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 activeTab="3"/>
  </bookViews>
  <sheets>
    <sheet name="Прил 5 (15) Дороги преданные " sheetId="8" r:id="rId1"/>
    <sheet name="Прил 6 (19) на сбал" sheetId="5" r:id="rId2"/>
    <sheet name="Прил 7 (20) пом.семьям" sheetId="9" r:id="rId3"/>
    <sheet name="Прил 8 (21) Рез фонд на похорон" sheetId="11" r:id="rId4"/>
    <sheet name="Лист1" sheetId="1" r:id="rId5"/>
    <sheet name="Лист2" sheetId="2" r:id="rId6"/>
    <sheet name="Лист3" sheetId="3" r:id="rId7"/>
  </sheets>
  <calcPr calcId="162913"/>
</workbook>
</file>

<file path=xl/calcChain.xml><?xml version="1.0" encoding="utf-8"?>
<calcChain xmlns="http://schemas.openxmlformats.org/spreadsheetml/2006/main">
  <c r="D15" i="8" l="1"/>
  <c r="D28" i="8" s="1"/>
  <c r="C15" i="8"/>
  <c r="C28" i="8" s="1"/>
  <c r="E27" i="8"/>
  <c r="E26" i="8"/>
  <c r="E25" i="8"/>
  <c r="E24" i="8"/>
  <c r="E23" i="8"/>
  <c r="E22" i="8"/>
  <c r="E21" i="8"/>
  <c r="E20" i="8"/>
  <c r="E19" i="8"/>
  <c r="E18" i="8"/>
  <c r="E17" i="8"/>
  <c r="E16" i="8"/>
  <c r="E14" i="8"/>
  <c r="E13" i="8"/>
  <c r="E15" i="8" l="1"/>
  <c r="E28" i="8" s="1"/>
  <c r="C10" i="11"/>
  <c r="C18" i="9" l="1"/>
  <c r="C19" i="5" l="1"/>
</calcChain>
</file>

<file path=xl/sharedStrings.xml><?xml version="1.0" encoding="utf-8"?>
<sst xmlns="http://schemas.openxmlformats.org/spreadsheetml/2006/main" count="77" uniqueCount="39">
  <si>
    <t>№ п/п</t>
  </si>
  <si>
    <t>Костюковский сельсовет</t>
  </si>
  <si>
    <t>Итого</t>
  </si>
  <si>
    <t xml:space="preserve">к Решению  </t>
  </si>
  <si>
    <t>Малосазанский сельсовет</t>
  </si>
  <si>
    <t>Семеновский сельсовет</t>
  </si>
  <si>
    <t>тыс.рублей</t>
  </si>
  <si>
    <t>Приложение № 7</t>
  </si>
  <si>
    <t>Наименование</t>
  </si>
  <si>
    <t>Сумма</t>
  </si>
  <si>
    <t>Новгородский сельсовет</t>
  </si>
  <si>
    <t>Черновский сельсовет</t>
  </si>
  <si>
    <t>Климоуцевский сельсовет</t>
  </si>
  <si>
    <t>Курганский сельсовет</t>
  </si>
  <si>
    <t>Москвитинский сельсовет</t>
  </si>
  <si>
    <t>Петропавловский сельсовет</t>
  </si>
  <si>
    <t>Сычевский сельсовет</t>
  </si>
  <si>
    <t>Загорно-Селитьбинский сельсовет</t>
  </si>
  <si>
    <t>Новоивановский сельсовет</t>
  </si>
  <si>
    <t xml:space="preserve"> к Решению  </t>
  </si>
  <si>
    <t>Приложение № 5</t>
  </si>
  <si>
    <t>Приложение № 6</t>
  </si>
  <si>
    <t>Приложение № 8</t>
  </si>
  <si>
    <t>Распределение иных межбюджетных трансфертов на поддержку мер по обеспечению сбалансированности местных бюджетов,  утверждаемое в течение финансового года, на 2024 год</t>
  </si>
  <si>
    <t xml:space="preserve">Иные межбюджетные трансферты на реализацию муниципальной программы  "Повышение эффективности деятельности органов местного самоуправления и управления Свободненским районом", в рамках подпрограммы "Дополнительные меры социальной поддержки семей военнослужащих и лиц, принимающих на добровольной основе участие в боевых действиях в ходе военной специальной операции на территориях Донецкой народной республики, Луганской народной республики, Запорожской области, Херсонской области" на 2024 год   </t>
  </si>
  <si>
    <t>Распределение иных межбюджетных трансфертов  бюджетам сельских поселений  на финансовое обеспечение переданных полномочий по решению части вопросов местного значения муниципального района в сфере дорожной деятельности в отношении автомобильных дорог местного значения
Свободненского района, на 2024 год</t>
  </si>
  <si>
    <t xml:space="preserve"> средства дорожного фонда</t>
  </si>
  <si>
    <t>материальные затраты</t>
  </si>
  <si>
    <t xml:space="preserve">Иные межбюджетные трансферты из средств резервного фонда администрации Свободненского района на реализацию муниципальной программы "Повышение эффективности деятельности органов местного самоуправления и управления Свободненским районом", в рамках подпрограммы "Дополнительные меры социальной поддержки семей военнослужащих и лиц, принимающих на добровольной основе участие в боевых действиях в ходе военной специальной операции на территориях Донецкой народной республики, Луганской народной республики, Запорожской области, Херсонской области", на 2024 год   </t>
  </si>
  <si>
    <t>итого</t>
  </si>
  <si>
    <t>Дмитриевский сельсовет</t>
  </si>
  <si>
    <t>Желтояровский сельсовет</t>
  </si>
  <si>
    <t>Нижнебузулинскиий сельсовет</t>
  </si>
  <si>
    <t>к Решению №19</t>
  </si>
  <si>
    <t>от 28.12.2023г</t>
  </si>
  <si>
    <t>"Приложение № 15</t>
  </si>
  <si>
    <t>от26.07.2024 №51</t>
  </si>
  <si>
    <t xml:space="preserve"> от 26.07.2024 №51</t>
  </si>
  <si>
    <t>от  26.07.2024 №51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</si>
</sst>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00000"/>
    <numFmt numFmtId="166" formatCode="0.000"/>
    <numFmt numFmtId="167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2" fillId="0" borderId="0" xfId="1"/>
    <xf numFmtId="0" fontId="6" fillId="0" borderId="0" xfId="1" applyFont="1"/>
    <xf numFmtId="0" fontId="6" fillId="0" borderId="0" xfId="1" applyFont="1" applyAlignment="1">
      <alignment horizontal="left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1" fontId="5" fillId="0" borderId="1" xfId="0" applyNumberFormat="1" applyFont="1" applyBorder="1"/>
    <xf numFmtId="166" fontId="5" fillId="0" borderId="4" xfId="0" applyNumberFormat="1" applyFont="1" applyBorder="1"/>
    <xf numFmtId="0" fontId="5" fillId="0" borderId="1" xfId="0" applyFont="1" applyBorder="1"/>
    <xf numFmtId="0" fontId="5" fillId="0" borderId="4" xfId="0" applyFont="1" applyBorder="1"/>
    <xf numFmtId="0" fontId="0" fillId="0" borderId="1" xfId="0" applyBorder="1"/>
    <xf numFmtId="0" fontId="7" fillId="0" borderId="4" xfId="0" applyFont="1" applyBorder="1"/>
    <xf numFmtId="164" fontId="4" fillId="0" borderId="1" xfId="0" applyNumberFormat="1" applyFont="1" applyBorder="1"/>
    <xf numFmtId="0" fontId="4" fillId="0" borderId="1" xfId="0" applyFont="1" applyBorder="1"/>
    <xf numFmtId="164" fontId="3" fillId="0" borderId="1" xfId="0" applyNumberFormat="1" applyFont="1" applyBorder="1"/>
    <xf numFmtId="0" fontId="3" fillId="0" borderId="1" xfId="0" applyFont="1" applyBorder="1"/>
    <xf numFmtId="0" fontId="6" fillId="0" borderId="0" xfId="0" applyFont="1" applyBorder="1" applyAlignment="1">
      <alignment horizontal="right"/>
    </xf>
    <xf numFmtId="0" fontId="6" fillId="0" borderId="0" xfId="0" applyFont="1" applyBorder="1"/>
    <xf numFmtId="0" fontId="6" fillId="0" borderId="0" xfId="0" applyFont="1"/>
    <xf numFmtId="164" fontId="5" fillId="0" borderId="1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164" fontId="7" fillId="0" borderId="5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7" fontId="6" fillId="0" borderId="1" xfId="0" applyNumberFormat="1" applyFont="1" applyFill="1" applyBorder="1"/>
    <xf numFmtId="0" fontId="6" fillId="0" borderId="1" xfId="0" applyFont="1" applyBorder="1"/>
    <xf numFmtId="0" fontId="6" fillId="0" borderId="0" xfId="0" applyFont="1" applyAlignment="1"/>
    <xf numFmtId="164" fontId="3" fillId="0" borderId="1" xfId="0" applyNumberFormat="1" applyFont="1" applyFill="1" applyBorder="1"/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5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28"/>
  <sheetViews>
    <sheetView workbookViewId="0">
      <selection activeCell="D25" sqref="D25"/>
    </sheetView>
  </sheetViews>
  <sheetFormatPr defaultRowHeight="12.75" x14ac:dyDescent="0.2"/>
  <cols>
    <col min="1" max="1" width="6" style="1" customWidth="1"/>
    <col min="2" max="2" width="41.5703125" style="1" customWidth="1"/>
    <col min="3" max="3" width="14.7109375" style="1" customWidth="1"/>
    <col min="4" max="4" width="12.7109375" style="1" customWidth="1"/>
    <col min="5" max="5" width="11.28515625" style="1" customWidth="1"/>
    <col min="6" max="238" width="9.140625" style="1"/>
    <col min="239" max="239" width="4.7109375" style="1" customWidth="1"/>
    <col min="240" max="240" width="59.140625" style="1" customWidth="1"/>
    <col min="241" max="241" width="19.42578125" style="1" customWidth="1"/>
    <col min="242" max="494" width="9.140625" style="1"/>
    <col min="495" max="495" width="4.7109375" style="1" customWidth="1"/>
    <col min="496" max="496" width="59.140625" style="1" customWidth="1"/>
    <col min="497" max="497" width="19.42578125" style="1" customWidth="1"/>
    <col min="498" max="750" width="9.140625" style="1"/>
    <col min="751" max="751" width="4.7109375" style="1" customWidth="1"/>
    <col min="752" max="752" width="59.140625" style="1" customWidth="1"/>
    <col min="753" max="753" width="19.42578125" style="1" customWidth="1"/>
    <col min="754" max="1006" width="9.140625" style="1"/>
    <col min="1007" max="1007" width="4.7109375" style="1" customWidth="1"/>
    <col min="1008" max="1008" width="59.140625" style="1" customWidth="1"/>
    <col min="1009" max="1009" width="19.42578125" style="1" customWidth="1"/>
    <col min="1010" max="1262" width="9.140625" style="1"/>
    <col min="1263" max="1263" width="4.7109375" style="1" customWidth="1"/>
    <col min="1264" max="1264" width="59.140625" style="1" customWidth="1"/>
    <col min="1265" max="1265" width="19.42578125" style="1" customWidth="1"/>
    <col min="1266" max="1518" width="9.140625" style="1"/>
    <col min="1519" max="1519" width="4.7109375" style="1" customWidth="1"/>
    <col min="1520" max="1520" width="59.140625" style="1" customWidth="1"/>
    <col min="1521" max="1521" width="19.42578125" style="1" customWidth="1"/>
    <col min="1522" max="1774" width="9.140625" style="1"/>
    <col min="1775" max="1775" width="4.7109375" style="1" customWidth="1"/>
    <col min="1776" max="1776" width="59.140625" style="1" customWidth="1"/>
    <col min="1777" max="1777" width="19.42578125" style="1" customWidth="1"/>
    <col min="1778" max="2030" width="9.140625" style="1"/>
    <col min="2031" max="2031" width="4.7109375" style="1" customWidth="1"/>
    <col min="2032" max="2032" width="59.140625" style="1" customWidth="1"/>
    <col min="2033" max="2033" width="19.42578125" style="1" customWidth="1"/>
    <col min="2034" max="2286" width="9.140625" style="1"/>
    <col min="2287" max="2287" width="4.7109375" style="1" customWidth="1"/>
    <col min="2288" max="2288" width="59.140625" style="1" customWidth="1"/>
    <col min="2289" max="2289" width="19.42578125" style="1" customWidth="1"/>
    <col min="2290" max="2542" width="9.140625" style="1"/>
    <col min="2543" max="2543" width="4.7109375" style="1" customWidth="1"/>
    <col min="2544" max="2544" width="59.140625" style="1" customWidth="1"/>
    <col min="2545" max="2545" width="19.42578125" style="1" customWidth="1"/>
    <col min="2546" max="2798" width="9.140625" style="1"/>
    <col min="2799" max="2799" width="4.7109375" style="1" customWidth="1"/>
    <col min="2800" max="2800" width="59.140625" style="1" customWidth="1"/>
    <col min="2801" max="2801" width="19.42578125" style="1" customWidth="1"/>
    <col min="2802" max="3054" width="9.140625" style="1"/>
    <col min="3055" max="3055" width="4.7109375" style="1" customWidth="1"/>
    <col min="3056" max="3056" width="59.140625" style="1" customWidth="1"/>
    <col min="3057" max="3057" width="19.42578125" style="1" customWidth="1"/>
    <col min="3058" max="3310" width="9.140625" style="1"/>
    <col min="3311" max="3311" width="4.7109375" style="1" customWidth="1"/>
    <col min="3312" max="3312" width="59.140625" style="1" customWidth="1"/>
    <col min="3313" max="3313" width="19.42578125" style="1" customWidth="1"/>
    <col min="3314" max="3566" width="9.140625" style="1"/>
    <col min="3567" max="3567" width="4.7109375" style="1" customWidth="1"/>
    <col min="3568" max="3568" width="59.140625" style="1" customWidth="1"/>
    <col min="3569" max="3569" width="19.42578125" style="1" customWidth="1"/>
    <col min="3570" max="3822" width="9.140625" style="1"/>
    <col min="3823" max="3823" width="4.7109375" style="1" customWidth="1"/>
    <col min="3824" max="3824" width="59.140625" style="1" customWidth="1"/>
    <col min="3825" max="3825" width="19.42578125" style="1" customWidth="1"/>
    <col min="3826" max="4078" width="9.140625" style="1"/>
    <col min="4079" max="4079" width="4.7109375" style="1" customWidth="1"/>
    <col min="4080" max="4080" width="59.140625" style="1" customWidth="1"/>
    <col min="4081" max="4081" width="19.42578125" style="1" customWidth="1"/>
    <col min="4082" max="4334" width="9.140625" style="1"/>
    <col min="4335" max="4335" width="4.7109375" style="1" customWidth="1"/>
    <col min="4336" max="4336" width="59.140625" style="1" customWidth="1"/>
    <col min="4337" max="4337" width="19.42578125" style="1" customWidth="1"/>
    <col min="4338" max="4590" width="9.140625" style="1"/>
    <col min="4591" max="4591" width="4.7109375" style="1" customWidth="1"/>
    <col min="4592" max="4592" width="59.140625" style="1" customWidth="1"/>
    <col min="4593" max="4593" width="19.42578125" style="1" customWidth="1"/>
    <col min="4594" max="4846" width="9.140625" style="1"/>
    <col min="4847" max="4847" width="4.7109375" style="1" customWidth="1"/>
    <col min="4848" max="4848" width="59.140625" style="1" customWidth="1"/>
    <col min="4849" max="4849" width="19.42578125" style="1" customWidth="1"/>
    <col min="4850" max="5102" width="9.140625" style="1"/>
    <col min="5103" max="5103" width="4.7109375" style="1" customWidth="1"/>
    <col min="5104" max="5104" width="59.140625" style="1" customWidth="1"/>
    <col min="5105" max="5105" width="19.42578125" style="1" customWidth="1"/>
    <col min="5106" max="5358" width="9.140625" style="1"/>
    <col min="5359" max="5359" width="4.7109375" style="1" customWidth="1"/>
    <col min="5360" max="5360" width="59.140625" style="1" customWidth="1"/>
    <col min="5361" max="5361" width="19.42578125" style="1" customWidth="1"/>
    <col min="5362" max="5614" width="9.140625" style="1"/>
    <col min="5615" max="5615" width="4.7109375" style="1" customWidth="1"/>
    <col min="5616" max="5616" width="59.140625" style="1" customWidth="1"/>
    <col min="5617" max="5617" width="19.42578125" style="1" customWidth="1"/>
    <col min="5618" max="5870" width="9.140625" style="1"/>
    <col min="5871" max="5871" width="4.7109375" style="1" customWidth="1"/>
    <col min="5872" max="5872" width="59.140625" style="1" customWidth="1"/>
    <col min="5873" max="5873" width="19.42578125" style="1" customWidth="1"/>
    <col min="5874" max="6126" width="9.140625" style="1"/>
    <col min="6127" max="6127" width="4.7109375" style="1" customWidth="1"/>
    <col min="6128" max="6128" width="59.140625" style="1" customWidth="1"/>
    <col min="6129" max="6129" width="19.42578125" style="1" customWidth="1"/>
    <col min="6130" max="6382" width="9.140625" style="1"/>
    <col min="6383" max="6383" width="4.7109375" style="1" customWidth="1"/>
    <col min="6384" max="6384" width="59.140625" style="1" customWidth="1"/>
    <col min="6385" max="6385" width="19.42578125" style="1" customWidth="1"/>
    <col min="6386" max="6638" width="9.140625" style="1"/>
    <col min="6639" max="6639" width="4.7109375" style="1" customWidth="1"/>
    <col min="6640" max="6640" width="59.140625" style="1" customWidth="1"/>
    <col min="6641" max="6641" width="19.42578125" style="1" customWidth="1"/>
    <col min="6642" max="6894" width="9.140625" style="1"/>
    <col min="6895" max="6895" width="4.7109375" style="1" customWidth="1"/>
    <col min="6896" max="6896" width="59.140625" style="1" customWidth="1"/>
    <col min="6897" max="6897" width="19.42578125" style="1" customWidth="1"/>
    <col min="6898" max="7150" width="9.140625" style="1"/>
    <col min="7151" max="7151" width="4.7109375" style="1" customWidth="1"/>
    <col min="7152" max="7152" width="59.140625" style="1" customWidth="1"/>
    <col min="7153" max="7153" width="19.42578125" style="1" customWidth="1"/>
    <col min="7154" max="7406" width="9.140625" style="1"/>
    <col min="7407" max="7407" width="4.7109375" style="1" customWidth="1"/>
    <col min="7408" max="7408" width="59.140625" style="1" customWidth="1"/>
    <col min="7409" max="7409" width="19.42578125" style="1" customWidth="1"/>
    <col min="7410" max="7662" width="9.140625" style="1"/>
    <col min="7663" max="7663" width="4.7109375" style="1" customWidth="1"/>
    <col min="7664" max="7664" width="59.140625" style="1" customWidth="1"/>
    <col min="7665" max="7665" width="19.42578125" style="1" customWidth="1"/>
    <col min="7666" max="7918" width="9.140625" style="1"/>
    <col min="7919" max="7919" width="4.7109375" style="1" customWidth="1"/>
    <col min="7920" max="7920" width="59.140625" style="1" customWidth="1"/>
    <col min="7921" max="7921" width="19.42578125" style="1" customWidth="1"/>
    <col min="7922" max="8174" width="9.140625" style="1"/>
    <col min="8175" max="8175" width="4.7109375" style="1" customWidth="1"/>
    <col min="8176" max="8176" width="59.140625" style="1" customWidth="1"/>
    <col min="8177" max="8177" width="19.42578125" style="1" customWidth="1"/>
    <col min="8178" max="8430" width="9.140625" style="1"/>
    <col min="8431" max="8431" width="4.7109375" style="1" customWidth="1"/>
    <col min="8432" max="8432" width="59.140625" style="1" customWidth="1"/>
    <col min="8433" max="8433" width="19.42578125" style="1" customWidth="1"/>
    <col min="8434" max="8686" width="9.140625" style="1"/>
    <col min="8687" max="8687" width="4.7109375" style="1" customWidth="1"/>
    <col min="8688" max="8688" width="59.140625" style="1" customWidth="1"/>
    <col min="8689" max="8689" width="19.42578125" style="1" customWidth="1"/>
    <col min="8690" max="8942" width="9.140625" style="1"/>
    <col min="8943" max="8943" width="4.7109375" style="1" customWidth="1"/>
    <col min="8944" max="8944" width="59.140625" style="1" customWidth="1"/>
    <col min="8945" max="8945" width="19.42578125" style="1" customWidth="1"/>
    <col min="8946" max="9198" width="9.140625" style="1"/>
    <col min="9199" max="9199" width="4.7109375" style="1" customWidth="1"/>
    <col min="9200" max="9200" width="59.140625" style="1" customWidth="1"/>
    <col min="9201" max="9201" width="19.42578125" style="1" customWidth="1"/>
    <col min="9202" max="9454" width="9.140625" style="1"/>
    <col min="9455" max="9455" width="4.7109375" style="1" customWidth="1"/>
    <col min="9456" max="9456" width="59.140625" style="1" customWidth="1"/>
    <col min="9457" max="9457" width="19.42578125" style="1" customWidth="1"/>
    <col min="9458" max="9710" width="9.140625" style="1"/>
    <col min="9711" max="9711" width="4.7109375" style="1" customWidth="1"/>
    <col min="9712" max="9712" width="59.140625" style="1" customWidth="1"/>
    <col min="9713" max="9713" width="19.42578125" style="1" customWidth="1"/>
    <col min="9714" max="9966" width="9.140625" style="1"/>
    <col min="9967" max="9967" width="4.7109375" style="1" customWidth="1"/>
    <col min="9968" max="9968" width="59.140625" style="1" customWidth="1"/>
    <col min="9969" max="9969" width="19.42578125" style="1" customWidth="1"/>
    <col min="9970" max="10222" width="9.140625" style="1"/>
    <col min="10223" max="10223" width="4.7109375" style="1" customWidth="1"/>
    <col min="10224" max="10224" width="59.140625" style="1" customWidth="1"/>
    <col min="10225" max="10225" width="19.42578125" style="1" customWidth="1"/>
    <col min="10226" max="10478" width="9.140625" style="1"/>
    <col min="10479" max="10479" width="4.7109375" style="1" customWidth="1"/>
    <col min="10480" max="10480" width="59.140625" style="1" customWidth="1"/>
    <col min="10481" max="10481" width="19.42578125" style="1" customWidth="1"/>
    <col min="10482" max="10734" width="9.140625" style="1"/>
    <col min="10735" max="10735" width="4.7109375" style="1" customWidth="1"/>
    <col min="10736" max="10736" width="59.140625" style="1" customWidth="1"/>
    <col min="10737" max="10737" width="19.42578125" style="1" customWidth="1"/>
    <col min="10738" max="10990" width="9.140625" style="1"/>
    <col min="10991" max="10991" width="4.7109375" style="1" customWidth="1"/>
    <col min="10992" max="10992" width="59.140625" style="1" customWidth="1"/>
    <col min="10993" max="10993" width="19.42578125" style="1" customWidth="1"/>
    <col min="10994" max="11246" width="9.140625" style="1"/>
    <col min="11247" max="11247" width="4.7109375" style="1" customWidth="1"/>
    <col min="11248" max="11248" width="59.140625" style="1" customWidth="1"/>
    <col min="11249" max="11249" width="19.42578125" style="1" customWidth="1"/>
    <col min="11250" max="11502" width="9.140625" style="1"/>
    <col min="11503" max="11503" width="4.7109375" style="1" customWidth="1"/>
    <col min="11504" max="11504" width="59.140625" style="1" customWidth="1"/>
    <col min="11505" max="11505" width="19.42578125" style="1" customWidth="1"/>
    <col min="11506" max="11758" width="9.140625" style="1"/>
    <col min="11759" max="11759" width="4.7109375" style="1" customWidth="1"/>
    <col min="11760" max="11760" width="59.140625" style="1" customWidth="1"/>
    <col min="11761" max="11761" width="19.42578125" style="1" customWidth="1"/>
    <col min="11762" max="12014" width="9.140625" style="1"/>
    <col min="12015" max="12015" width="4.7109375" style="1" customWidth="1"/>
    <col min="12016" max="12016" width="59.140625" style="1" customWidth="1"/>
    <col min="12017" max="12017" width="19.42578125" style="1" customWidth="1"/>
    <col min="12018" max="12270" width="9.140625" style="1"/>
    <col min="12271" max="12271" width="4.7109375" style="1" customWidth="1"/>
    <col min="12272" max="12272" width="59.140625" style="1" customWidth="1"/>
    <col min="12273" max="12273" width="19.42578125" style="1" customWidth="1"/>
    <col min="12274" max="12526" width="9.140625" style="1"/>
    <col min="12527" max="12527" width="4.7109375" style="1" customWidth="1"/>
    <col min="12528" max="12528" width="59.140625" style="1" customWidth="1"/>
    <col min="12529" max="12529" width="19.42578125" style="1" customWidth="1"/>
    <col min="12530" max="12782" width="9.140625" style="1"/>
    <col min="12783" max="12783" width="4.7109375" style="1" customWidth="1"/>
    <col min="12784" max="12784" width="59.140625" style="1" customWidth="1"/>
    <col min="12785" max="12785" width="19.42578125" style="1" customWidth="1"/>
    <col min="12786" max="13038" width="9.140625" style="1"/>
    <col min="13039" max="13039" width="4.7109375" style="1" customWidth="1"/>
    <col min="13040" max="13040" width="59.140625" style="1" customWidth="1"/>
    <col min="13041" max="13041" width="19.42578125" style="1" customWidth="1"/>
    <col min="13042" max="13294" width="9.140625" style="1"/>
    <col min="13295" max="13295" width="4.7109375" style="1" customWidth="1"/>
    <col min="13296" max="13296" width="59.140625" style="1" customWidth="1"/>
    <col min="13297" max="13297" width="19.42578125" style="1" customWidth="1"/>
    <col min="13298" max="13550" width="9.140625" style="1"/>
    <col min="13551" max="13551" width="4.7109375" style="1" customWidth="1"/>
    <col min="13552" max="13552" width="59.140625" style="1" customWidth="1"/>
    <col min="13553" max="13553" width="19.42578125" style="1" customWidth="1"/>
    <col min="13554" max="13806" width="9.140625" style="1"/>
    <col min="13807" max="13807" width="4.7109375" style="1" customWidth="1"/>
    <col min="13808" max="13808" width="59.140625" style="1" customWidth="1"/>
    <col min="13809" max="13809" width="19.42578125" style="1" customWidth="1"/>
    <col min="13810" max="14062" width="9.140625" style="1"/>
    <col min="14063" max="14063" width="4.7109375" style="1" customWidth="1"/>
    <col min="14064" max="14064" width="59.140625" style="1" customWidth="1"/>
    <col min="14065" max="14065" width="19.42578125" style="1" customWidth="1"/>
    <col min="14066" max="14318" width="9.140625" style="1"/>
    <col min="14319" max="14319" width="4.7109375" style="1" customWidth="1"/>
    <col min="14320" max="14320" width="59.140625" style="1" customWidth="1"/>
    <col min="14321" max="14321" width="19.42578125" style="1" customWidth="1"/>
    <col min="14322" max="14574" width="9.140625" style="1"/>
    <col min="14575" max="14575" width="4.7109375" style="1" customWidth="1"/>
    <col min="14576" max="14576" width="59.140625" style="1" customWidth="1"/>
    <col min="14577" max="14577" width="19.42578125" style="1" customWidth="1"/>
    <col min="14578" max="14830" width="9.140625" style="1"/>
    <col min="14831" max="14831" width="4.7109375" style="1" customWidth="1"/>
    <col min="14832" max="14832" width="59.140625" style="1" customWidth="1"/>
    <col min="14833" max="14833" width="19.42578125" style="1" customWidth="1"/>
    <col min="14834" max="15086" width="9.140625" style="1"/>
    <col min="15087" max="15087" width="4.7109375" style="1" customWidth="1"/>
    <col min="15088" max="15088" width="59.140625" style="1" customWidth="1"/>
    <col min="15089" max="15089" width="19.42578125" style="1" customWidth="1"/>
    <col min="15090" max="15342" width="9.140625" style="1"/>
    <col min="15343" max="15343" width="4.7109375" style="1" customWidth="1"/>
    <col min="15344" max="15344" width="59.140625" style="1" customWidth="1"/>
    <col min="15345" max="15345" width="19.42578125" style="1" customWidth="1"/>
    <col min="15346" max="15598" width="9.140625" style="1"/>
    <col min="15599" max="15599" width="4.7109375" style="1" customWidth="1"/>
    <col min="15600" max="15600" width="59.140625" style="1" customWidth="1"/>
    <col min="15601" max="15601" width="19.42578125" style="1" customWidth="1"/>
    <col min="15602" max="15854" width="9.140625" style="1"/>
    <col min="15855" max="15855" width="4.7109375" style="1" customWidth="1"/>
    <col min="15856" max="15856" width="59.140625" style="1" customWidth="1"/>
    <col min="15857" max="15857" width="19.42578125" style="1" customWidth="1"/>
    <col min="15858" max="16110" width="9.140625" style="1"/>
    <col min="16111" max="16111" width="4.7109375" style="1" customWidth="1"/>
    <col min="16112" max="16112" width="59.140625" style="1" customWidth="1"/>
    <col min="16113" max="16113" width="19.42578125" style="1" customWidth="1"/>
    <col min="16114" max="16384" width="9.140625" style="1"/>
  </cols>
  <sheetData>
    <row r="1" spans="1:6" ht="15.75" x14ac:dyDescent="0.25">
      <c r="A1"/>
      <c r="B1"/>
      <c r="C1"/>
      <c r="D1" s="31" t="s">
        <v>20</v>
      </c>
      <c r="E1" s="31"/>
      <c r="F1" s="29"/>
    </row>
    <row r="2" spans="1:6" ht="15.75" x14ac:dyDescent="0.25">
      <c r="A2"/>
      <c r="B2"/>
      <c r="C2"/>
      <c r="D2" s="31" t="s">
        <v>19</v>
      </c>
      <c r="E2" s="31"/>
      <c r="F2" s="29"/>
    </row>
    <row r="3" spans="1:6" ht="15.75" x14ac:dyDescent="0.25">
      <c r="A3" s="22"/>
      <c r="B3" s="22"/>
      <c r="C3" s="22"/>
      <c r="D3" s="31" t="s">
        <v>37</v>
      </c>
      <c r="E3" s="31"/>
      <c r="F3" s="29"/>
    </row>
    <row r="4" spans="1:6" ht="15.75" x14ac:dyDescent="0.25">
      <c r="A4" s="22"/>
      <c r="B4" s="22"/>
      <c r="C4" s="22"/>
      <c r="D4" s="22"/>
      <c r="E4" s="22"/>
    </row>
    <row r="5" spans="1:6" ht="15.75" x14ac:dyDescent="0.25">
      <c r="A5" s="22"/>
      <c r="B5" s="22"/>
      <c r="C5" s="22"/>
      <c r="D5" s="32" t="s">
        <v>35</v>
      </c>
      <c r="E5" s="32"/>
    </row>
    <row r="6" spans="1:6" ht="15.75" x14ac:dyDescent="0.25">
      <c r="A6" s="22"/>
      <c r="B6" s="22"/>
      <c r="C6" s="22"/>
      <c r="D6" s="32" t="s">
        <v>33</v>
      </c>
      <c r="E6" s="32"/>
    </row>
    <row r="7" spans="1:6" ht="15.75" x14ac:dyDescent="0.25">
      <c r="A7" s="22"/>
      <c r="B7" s="22"/>
      <c r="C7" s="22"/>
      <c r="D7" s="32" t="s">
        <v>34</v>
      </c>
      <c r="E7" s="32"/>
    </row>
    <row r="8" spans="1:6" ht="15.75" x14ac:dyDescent="0.25">
      <c r="A8" s="22"/>
      <c r="B8" s="22"/>
      <c r="C8" s="22"/>
      <c r="D8" s="22"/>
      <c r="E8" s="22"/>
    </row>
    <row r="9" spans="1:6" ht="117.75" customHeight="1" x14ac:dyDescent="0.2">
      <c r="A9" s="37" t="s">
        <v>25</v>
      </c>
      <c r="B9" s="37"/>
      <c r="C9" s="37"/>
      <c r="D9" s="37"/>
      <c r="E9" s="37"/>
    </row>
    <row r="10" spans="1:6" ht="15.75" x14ac:dyDescent="0.25">
      <c r="A10" s="21"/>
      <c r="B10" s="21"/>
      <c r="C10" s="21"/>
      <c r="D10" s="21"/>
      <c r="E10" s="20" t="s">
        <v>6</v>
      </c>
    </row>
    <row r="11" spans="1:6" ht="18.75" x14ac:dyDescent="0.3">
      <c r="A11" s="33" t="s">
        <v>0</v>
      </c>
      <c r="B11" s="33" t="s">
        <v>8</v>
      </c>
      <c r="C11" s="34" t="s">
        <v>9</v>
      </c>
      <c r="D11" s="35"/>
      <c r="E11" s="36"/>
    </row>
    <row r="12" spans="1:6" ht="56.25" x14ac:dyDescent="0.2">
      <c r="A12" s="33"/>
      <c r="B12" s="33"/>
      <c r="C12" s="26" t="s">
        <v>26</v>
      </c>
      <c r="D12" s="26" t="s">
        <v>27</v>
      </c>
      <c r="E12" s="26" t="s">
        <v>29</v>
      </c>
    </row>
    <row r="13" spans="1:6" ht="18.75" x14ac:dyDescent="0.3">
      <c r="A13" s="19">
        <v>1</v>
      </c>
      <c r="B13" s="19" t="s">
        <v>30</v>
      </c>
      <c r="C13" s="30">
        <v>670.98623999999995</v>
      </c>
      <c r="D13" s="19">
        <v>2.4</v>
      </c>
      <c r="E13" s="18">
        <f>C13+D13</f>
        <v>673.38623999999993</v>
      </c>
    </row>
    <row r="14" spans="1:6" ht="18.75" x14ac:dyDescent="0.3">
      <c r="A14" s="19">
        <v>2</v>
      </c>
      <c r="B14" s="19" t="s">
        <v>31</v>
      </c>
      <c r="C14" s="30">
        <v>679.58716000000004</v>
      </c>
      <c r="D14" s="19">
        <v>2.4</v>
      </c>
      <c r="E14" s="18">
        <f t="shared" ref="E14:E27" si="0">C14+D14</f>
        <v>681.98716000000002</v>
      </c>
    </row>
    <row r="15" spans="1:6" ht="18.75" x14ac:dyDescent="0.3">
      <c r="A15" s="19">
        <v>3</v>
      </c>
      <c r="B15" s="19" t="s">
        <v>17</v>
      </c>
      <c r="C15" s="30">
        <f>204.52982+100</f>
        <v>304.52981999999997</v>
      </c>
      <c r="D15" s="19">
        <f>1.2+1.2</f>
        <v>2.4</v>
      </c>
      <c r="E15" s="18">
        <f t="shared" si="0"/>
        <v>306.92981999999995</v>
      </c>
    </row>
    <row r="16" spans="1:6" ht="18.75" x14ac:dyDescent="0.3">
      <c r="A16" s="19">
        <v>4</v>
      </c>
      <c r="B16" s="19" t="s">
        <v>12</v>
      </c>
      <c r="C16" s="30">
        <v>341.28440000000001</v>
      </c>
      <c r="D16" s="19">
        <v>1.2</v>
      </c>
      <c r="E16" s="18">
        <f t="shared" si="0"/>
        <v>342.48439999999999</v>
      </c>
    </row>
    <row r="17" spans="1:5" ht="18.75" x14ac:dyDescent="0.3">
      <c r="A17" s="19">
        <v>5</v>
      </c>
      <c r="B17" s="19" t="s">
        <v>1</v>
      </c>
      <c r="C17" s="30">
        <v>321.67430999999999</v>
      </c>
      <c r="D17" s="19">
        <v>1.2</v>
      </c>
      <c r="E17" s="18">
        <f t="shared" si="0"/>
        <v>322.87430999999998</v>
      </c>
    </row>
    <row r="18" spans="1:5" ht="18.75" x14ac:dyDescent="0.3">
      <c r="A18" s="19">
        <v>6</v>
      </c>
      <c r="B18" s="19" t="s">
        <v>13</v>
      </c>
      <c r="C18" s="30">
        <v>296.38762000000003</v>
      </c>
      <c r="D18" s="19">
        <v>1.2</v>
      </c>
      <c r="E18" s="18">
        <f t="shared" si="0"/>
        <v>297.58762000000002</v>
      </c>
    </row>
    <row r="19" spans="1:5" ht="18.75" x14ac:dyDescent="0.3">
      <c r="A19" s="19">
        <v>7</v>
      </c>
      <c r="B19" s="19" t="s">
        <v>4</v>
      </c>
      <c r="C19" s="30">
        <v>274.7133</v>
      </c>
      <c r="D19" s="19">
        <v>1.2</v>
      </c>
      <c r="E19" s="18">
        <f t="shared" si="0"/>
        <v>275.91329999999999</v>
      </c>
    </row>
    <row r="20" spans="1:5" ht="18.75" x14ac:dyDescent="0.3">
      <c r="A20" s="19">
        <v>8</v>
      </c>
      <c r="B20" s="19" t="s">
        <v>14</v>
      </c>
      <c r="C20" s="30">
        <v>143.63532000000001</v>
      </c>
      <c r="D20" s="19">
        <v>1.2</v>
      </c>
      <c r="E20" s="18">
        <f t="shared" si="0"/>
        <v>144.83532</v>
      </c>
    </row>
    <row r="21" spans="1:5" ht="18.75" x14ac:dyDescent="0.3">
      <c r="A21" s="19">
        <v>9</v>
      </c>
      <c r="B21" s="19" t="s">
        <v>32</v>
      </c>
      <c r="C21" s="30">
        <v>395.6422</v>
      </c>
      <c r="D21" s="19">
        <v>1.2</v>
      </c>
      <c r="E21" s="18">
        <f t="shared" si="0"/>
        <v>396.84219999999999</v>
      </c>
    </row>
    <row r="22" spans="1:5" ht="18.75" x14ac:dyDescent="0.3">
      <c r="A22" s="19">
        <v>10</v>
      </c>
      <c r="B22" s="19" t="s">
        <v>10</v>
      </c>
      <c r="C22" s="30">
        <v>259.23165</v>
      </c>
      <c r="D22" s="19">
        <v>1.2</v>
      </c>
      <c r="E22" s="18">
        <f t="shared" si="0"/>
        <v>260.43164999999999</v>
      </c>
    </row>
    <row r="23" spans="1:5" ht="18.75" x14ac:dyDescent="0.3">
      <c r="A23" s="19">
        <v>11</v>
      </c>
      <c r="B23" s="19" t="s">
        <v>18</v>
      </c>
      <c r="C23" s="30">
        <v>194.0367</v>
      </c>
      <c r="D23" s="19">
        <v>1.2</v>
      </c>
      <c r="E23" s="18">
        <f t="shared" si="0"/>
        <v>195.23669999999998</v>
      </c>
    </row>
    <row r="24" spans="1:5" ht="18.75" x14ac:dyDescent="0.3">
      <c r="A24" s="19">
        <v>12</v>
      </c>
      <c r="B24" s="19" t="s">
        <v>15</v>
      </c>
      <c r="C24" s="30">
        <v>337.67201999999997</v>
      </c>
      <c r="D24" s="19">
        <v>1.2</v>
      </c>
      <c r="E24" s="18">
        <f t="shared" si="0"/>
        <v>338.87201999999996</v>
      </c>
    </row>
    <row r="25" spans="1:5" ht="18.75" x14ac:dyDescent="0.3">
      <c r="A25" s="19">
        <v>13</v>
      </c>
      <c r="B25" s="19" t="s">
        <v>5</v>
      </c>
      <c r="C25" s="30">
        <v>164.79357999999999</v>
      </c>
      <c r="D25" s="19">
        <v>1.2</v>
      </c>
      <c r="E25" s="18">
        <f t="shared" si="0"/>
        <v>165.99357999999998</v>
      </c>
    </row>
    <row r="26" spans="1:5" ht="18.75" x14ac:dyDescent="0.3">
      <c r="A26" s="19">
        <v>14</v>
      </c>
      <c r="B26" s="19" t="s">
        <v>16</v>
      </c>
      <c r="C26" s="30">
        <v>242.02981</v>
      </c>
      <c r="D26" s="19">
        <v>1.2</v>
      </c>
      <c r="E26" s="18">
        <f t="shared" si="0"/>
        <v>243.22980999999999</v>
      </c>
    </row>
    <row r="27" spans="1:5" ht="18.75" x14ac:dyDescent="0.3">
      <c r="A27" s="19">
        <v>15</v>
      </c>
      <c r="B27" s="19" t="s">
        <v>11</v>
      </c>
      <c r="C27" s="30">
        <v>373.79586999999998</v>
      </c>
      <c r="D27" s="19">
        <v>1.2</v>
      </c>
      <c r="E27" s="18">
        <f t="shared" si="0"/>
        <v>374.99586999999997</v>
      </c>
    </row>
    <row r="28" spans="1:5" ht="18.75" x14ac:dyDescent="0.3">
      <c r="A28" s="17"/>
      <c r="B28" s="17" t="s">
        <v>2</v>
      </c>
      <c r="C28" s="16">
        <f>SUM(C13:C27)</f>
        <v>4999.9999999999991</v>
      </c>
      <c r="D28" s="16">
        <f>SUM(D13:D27)</f>
        <v>21.599999999999991</v>
      </c>
      <c r="E28" s="16">
        <f>SUM(E13:E27)</f>
        <v>5021.5999999999995</v>
      </c>
    </row>
  </sheetData>
  <mergeCells count="10">
    <mergeCell ref="A11:A12"/>
    <mergeCell ref="B11:B12"/>
    <mergeCell ref="C11:E11"/>
    <mergeCell ref="A9:E9"/>
    <mergeCell ref="D3:E3"/>
    <mergeCell ref="D2:E2"/>
    <mergeCell ref="D1:E1"/>
    <mergeCell ref="D5:E5"/>
    <mergeCell ref="D6:E6"/>
    <mergeCell ref="D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19"/>
  <sheetViews>
    <sheetView workbookViewId="0">
      <selection activeCell="C3" sqref="C3"/>
    </sheetView>
  </sheetViews>
  <sheetFormatPr defaultRowHeight="12.75" x14ac:dyDescent="0.2"/>
  <cols>
    <col min="1" max="1" width="4.7109375" style="1" customWidth="1"/>
    <col min="2" max="2" width="59.140625" style="1" customWidth="1"/>
    <col min="3" max="3" width="19.42578125" style="1" customWidth="1"/>
    <col min="4" max="256" width="9.140625" style="1"/>
    <col min="257" max="257" width="4.7109375" style="1" customWidth="1"/>
    <col min="258" max="258" width="59.140625" style="1" customWidth="1"/>
    <col min="259" max="259" width="19.42578125" style="1" customWidth="1"/>
    <col min="260" max="512" width="9.140625" style="1"/>
    <col min="513" max="513" width="4.7109375" style="1" customWidth="1"/>
    <col min="514" max="514" width="59.140625" style="1" customWidth="1"/>
    <col min="515" max="515" width="19.42578125" style="1" customWidth="1"/>
    <col min="516" max="768" width="9.140625" style="1"/>
    <col min="769" max="769" width="4.7109375" style="1" customWidth="1"/>
    <col min="770" max="770" width="59.140625" style="1" customWidth="1"/>
    <col min="771" max="771" width="19.42578125" style="1" customWidth="1"/>
    <col min="772" max="1024" width="9.140625" style="1"/>
    <col min="1025" max="1025" width="4.7109375" style="1" customWidth="1"/>
    <col min="1026" max="1026" width="59.140625" style="1" customWidth="1"/>
    <col min="1027" max="1027" width="19.42578125" style="1" customWidth="1"/>
    <col min="1028" max="1280" width="9.140625" style="1"/>
    <col min="1281" max="1281" width="4.7109375" style="1" customWidth="1"/>
    <col min="1282" max="1282" width="59.140625" style="1" customWidth="1"/>
    <col min="1283" max="1283" width="19.42578125" style="1" customWidth="1"/>
    <col min="1284" max="1536" width="9.140625" style="1"/>
    <col min="1537" max="1537" width="4.7109375" style="1" customWidth="1"/>
    <col min="1538" max="1538" width="59.140625" style="1" customWidth="1"/>
    <col min="1539" max="1539" width="19.42578125" style="1" customWidth="1"/>
    <col min="1540" max="1792" width="9.140625" style="1"/>
    <col min="1793" max="1793" width="4.7109375" style="1" customWidth="1"/>
    <col min="1794" max="1794" width="59.140625" style="1" customWidth="1"/>
    <col min="1795" max="1795" width="19.42578125" style="1" customWidth="1"/>
    <col min="1796" max="2048" width="9.140625" style="1"/>
    <col min="2049" max="2049" width="4.7109375" style="1" customWidth="1"/>
    <col min="2050" max="2050" width="59.140625" style="1" customWidth="1"/>
    <col min="2051" max="2051" width="19.42578125" style="1" customWidth="1"/>
    <col min="2052" max="2304" width="9.140625" style="1"/>
    <col min="2305" max="2305" width="4.7109375" style="1" customWidth="1"/>
    <col min="2306" max="2306" width="59.140625" style="1" customWidth="1"/>
    <col min="2307" max="2307" width="19.42578125" style="1" customWidth="1"/>
    <col min="2308" max="2560" width="9.140625" style="1"/>
    <col min="2561" max="2561" width="4.7109375" style="1" customWidth="1"/>
    <col min="2562" max="2562" width="59.140625" style="1" customWidth="1"/>
    <col min="2563" max="2563" width="19.42578125" style="1" customWidth="1"/>
    <col min="2564" max="2816" width="9.140625" style="1"/>
    <col min="2817" max="2817" width="4.7109375" style="1" customWidth="1"/>
    <col min="2818" max="2818" width="59.140625" style="1" customWidth="1"/>
    <col min="2819" max="2819" width="19.42578125" style="1" customWidth="1"/>
    <col min="2820" max="3072" width="9.140625" style="1"/>
    <col min="3073" max="3073" width="4.7109375" style="1" customWidth="1"/>
    <col min="3074" max="3074" width="59.140625" style="1" customWidth="1"/>
    <col min="3075" max="3075" width="19.42578125" style="1" customWidth="1"/>
    <col min="3076" max="3328" width="9.140625" style="1"/>
    <col min="3329" max="3329" width="4.7109375" style="1" customWidth="1"/>
    <col min="3330" max="3330" width="59.140625" style="1" customWidth="1"/>
    <col min="3331" max="3331" width="19.42578125" style="1" customWidth="1"/>
    <col min="3332" max="3584" width="9.140625" style="1"/>
    <col min="3585" max="3585" width="4.7109375" style="1" customWidth="1"/>
    <col min="3586" max="3586" width="59.140625" style="1" customWidth="1"/>
    <col min="3587" max="3587" width="19.42578125" style="1" customWidth="1"/>
    <col min="3588" max="3840" width="9.140625" style="1"/>
    <col min="3841" max="3841" width="4.7109375" style="1" customWidth="1"/>
    <col min="3842" max="3842" width="59.140625" style="1" customWidth="1"/>
    <col min="3843" max="3843" width="19.42578125" style="1" customWidth="1"/>
    <col min="3844" max="4096" width="9.140625" style="1"/>
    <col min="4097" max="4097" width="4.7109375" style="1" customWidth="1"/>
    <col min="4098" max="4098" width="59.140625" style="1" customWidth="1"/>
    <col min="4099" max="4099" width="19.42578125" style="1" customWidth="1"/>
    <col min="4100" max="4352" width="9.140625" style="1"/>
    <col min="4353" max="4353" width="4.7109375" style="1" customWidth="1"/>
    <col min="4354" max="4354" width="59.140625" style="1" customWidth="1"/>
    <col min="4355" max="4355" width="19.42578125" style="1" customWidth="1"/>
    <col min="4356" max="4608" width="9.140625" style="1"/>
    <col min="4609" max="4609" width="4.7109375" style="1" customWidth="1"/>
    <col min="4610" max="4610" width="59.140625" style="1" customWidth="1"/>
    <col min="4611" max="4611" width="19.42578125" style="1" customWidth="1"/>
    <col min="4612" max="4864" width="9.140625" style="1"/>
    <col min="4865" max="4865" width="4.7109375" style="1" customWidth="1"/>
    <col min="4866" max="4866" width="59.140625" style="1" customWidth="1"/>
    <col min="4867" max="4867" width="19.42578125" style="1" customWidth="1"/>
    <col min="4868" max="5120" width="9.140625" style="1"/>
    <col min="5121" max="5121" width="4.7109375" style="1" customWidth="1"/>
    <col min="5122" max="5122" width="59.140625" style="1" customWidth="1"/>
    <col min="5123" max="5123" width="19.42578125" style="1" customWidth="1"/>
    <col min="5124" max="5376" width="9.140625" style="1"/>
    <col min="5377" max="5377" width="4.7109375" style="1" customWidth="1"/>
    <col min="5378" max="5378" width="59.140625" style="1" customWidth="1"/>
    <col min="5379" max="5379" width="19.42578125" style="1" customWidth="1"/>
    <col min="5380" max="5632" width="9.140625" style="1"/>
    <col min="5633" max="5633" width="4.7109375" style="1" customWidth="1"/>
    <col min="5634" max="5634" width="59.140625" style="1" customWidth="1"/>
    <col min="5635" max="5635" width="19.42578125" style="1" customWidth="1"/>
    <col min="5636" max="5888" width="9.140625" style="1"/>
    <col min="5889" max="5889" width="4.7109375" style="1" customWidth="1"/>
    <col min="5890" max="5890" width="59.140625" style="1" customWidth="1"/>
    <col min="5891" max="5891" width="19.42578125" style="1" customWidth="1"/>
    <col min="5892" max="6144" width="9.140625" style="1"/>
    <col min="6145" max="6145" width="4.7109375" style="1" customWidth="1"/>
    <col min="6146" max="6146" width="59.140625" style="1" customWidth="1"/>
    <col min="6147" max="6147" width="19.42578125" style="1" customWidth="1"/>
    <col min="6148" max="6400" width="9.140625" style="1"/>
    <col min="6401" max="6401" width="4.7109375" style="1" customWidth="1"/>
    <col min="6402" max="6402" width="59.140625" style="1" customWidth="1"/>
    <col min="6403" max="6403" width="19.42578125" style="1" customWidth="1"/>
    <col min="6404" max="6656" width="9.140625" style="1"/>
    <col min="6657" max="6657" width="4.7109375" style="1" customWidth="1"/>
    <col min="6658" max="6658" width="59.140625" style="1" customWidth="1"/>
    <col min="6659" max="6659" width="19.42578125" style="1" customWidth="1"/>
    <col min="6660" max="6912" width="9.140625" style="1"/>
    <col min="6913" max="6913" width="4.7109375" style="1" customWidth="1"/>
    <col min="6914" max="6914" width="59.140625" style="1" customWidth="1"/>
    <col min="6915" max="6915" width="19.42578125" style="1" customWidth="1"/>
    <col min="6916" max="7168" width="9.140625" style="1"/>
    <col min="7169" max="7169" width="4.7109375" style="1" customWidth="1"/>
    <col min="7170" max="7170" width="59.140625" style="1" customWidth="1"/>
    <col min="7171" max="7171" width="19.42578125" style="1" customWidth="1"/>
    <col min="7172" max="7424" width="9.140625" style="1"/>
    <col min="7425" max="7425" width="4.7109375" style="1" customWidth="1"/>
    <col min="7426" max="7426" width="59.140625" style="1" customWidth="1"/>
    <col min="7427" max="7427" width="19.42578125" style="1" customWidth="1"/>
    <col min="7428" max="7680" width="9.140625" style="1"/>
    <col min="7681" max="7681" width="4.7109375" style="1" customWidth="1"/>
    <col min="7682" max="7682" width="59.140625" style="1" customWidth="1"/>
    <col min="7683" max="7683" width="19.42578125" style="1" customWidth="1"/>
    <col min="7684" max="7936" width="9.140625" style="1"/>
    <col min="7937" max="7937" width="4.7109375" style="1" customWidth="1"/>
    <col min="7938" max="7938" width="59.140625" style="1" customWidth="1"/>
    <col min="7939" max="7939" width="19.42578125" style="1" customWidth="1"/>
    <col min="7940" max="8192" width="9.140625" style="1"/>
    <col min="8193" max="8193" width="4.7109375" style="1" customWidth="1"/>
    <col min="8194" max="8194" width="59.140625" style="1" customWidth="1"/>
    <col min="8195" max="8195" width="19.42578125" style="1" customWidth="1"/>
    <col min="8196" max="8448" width="9.140625" style="1"/>
    <col min="8449" max="8449" width="4.7109375" style="1" customWidth="1"/>
    <col min="8450" max="8450" width="59.140625" style="1" customWidth="1"/>
    <col min="8451" max="8451" width="19.42578125" style="1" customWidth="1"/>
    <col min="8452" max="8704" width="9.140625" style="1"/>
    <col min="8705" max="8705" width="4.7109375" style="1" customWidth="1"/>
    <col min="8706" max="8706" width="59.140625" style="1" customWidth="1"/>
    <col min="8707" max="8707" width="19.42578125" style="1" customWidth="1"/>
    <col min="8708" max="8960" width="9.140625" style="1"/>
    <col min="8961" max="8961" width="4.7109375" style="1" customWidth="1"/>
    <col min="8962" max="8962" width="59.140625" style="1" customWidth="1"/>
    <col min="8963" max="8963" width="19.42578125" style="1" customWidth="1"/>
    <col min="8964" max="9216" width="9.140625" style="1"/>
    <col min="9217" max="9217" width="4.7109375" style="1" customWidth="1"/>
    <col min="9218" max="9218" width="59.140625" style="1" customWidth="1"/>
    <col min="9219" max="9219" width="19.42578125" style="1" customWidth="1"/>
    <col min="9220" max="9472" width="9.140625" style="1"/>
    <col min="9473" max="9473" width="4.7109375" style="1" customWidth="1"/>
    <col min="9474" max="9474" width="59.140625" style="1" customWidth="1"/>
    <col min="9475" max="9475" width="19.42578125" style="1" customWidth="1"/>
    <col min="9476" max="9728" width="9.140625" style="1"/>
    <col min="9729" max="9729" width="4.7109375" style="1" customWidth="1"/>
    <col min="9730" max="9730" width="59.140625" style="1" customWidth="1"/>
    <col min="9731" max="9731" width="19.42578125" style="1" customWidth="1"/>
    <col min="9732" max="9984" width="9.140625" style="1"/>
    <col min="9985" max="9985" width="4.7109375" style="1" customWidth="1"/>
    <col min="9986" max="9986" width="59.140625" style="1" customWidth="1"/>
    <col min="9987" max="9987" width="19.42578125" style="1" customWidth="1"/>
    <col min="9988" max="10240" width="9.140625" style="1"/>
    <col min="10241" max="10241" width="4.7109375" style="1" customWidth="1"/>
    <col min="10242" max="10242" width="59.140625" style="1" customWidth="1"/>
    <col min="10243" max="10243" width="19.42578125" style="1" customWidth="1"/>
    <col min="10244" max="10496" width="9.140625" style="1"/>
    <col min="10497" max="10497" width="4.7109375" style="1" customWidth="1"/>
    <col min="10498" max="10498" width="59.140625" style="1" customWidth="1"/>
    <col min="10499" max="10499" width="19.42578125" style="1" customWidth="1"/>
    <col min="10500" max="10752" width="9.140625" style="1"/>
    <col min="10753" max="10753" width="4.7109375" style="1" customWidth="1"/>
    <col min="10754" max="10754" width="59.140625" style="1" customWidth="1"/>
    <col min="10755" max="10755" width="19.42578125" style="1" customWidth="1"/>
    <col min="10756" max="11008" width="9.140625" style="1"/>
    <col min="11009" max="11009" width="4.7109375" style="1" customWidth="1"/>
    <col min="11010" max="11010" width="59.140625" style="1" customWidth="1"/>
    <col min="11011" max="11011" width="19.42578125" style="1" customWidth="1"/>
    <col min="11012" max="11264" width="9.140625" style="1"/>
    <col min="11265" max="11265" width="4.7109375" style="1" customWidth="1"/>
    <col min="11266" max="11266" width="59.140625" style="1" customWidth="1"/>
    <col min="11267" max="11267" width="19.42578125" style="1" customWidth="1"/>
    <col min="11268" max="11520" width="9.140625" style="1"/>
    <col min="11521" max="11521" width="4.7109375" style="1" customWidth="1"/>
    <col min="11522" max="11522" width="59.140625" style="1" customWidth="1"/>
    <col min="11523" max="11523" width="19.42578125" style="1" customWidth="1"/>
    <col min="11524" max="11776" width="9.140625" style="1"/>
    <col min="11777" max="11777" width="4.7109375" style="1" customWidth="1"/>
    <col min="11778" max="11778" width="59.140625" style="1" customWidth="1"/>
    <col min="11779" max="11779" width="19.42578125" style="1" customWidth="1"/>
    <col min="11780" max="12032" width="9.140625" style="1"/>
    <col min="12033" max="12033" width="4.7109375" style="1" customWidth="1"/>
    <col min="12034" max="12034" width="59.140625" style="1" customWidth="1"/>
    <col min="12035" max="12035" width="19.42578125" style="1" customWidth="1"/>
    <col min="12036" max="12288" width="9.140625" style="1"/>
    <col min="12289" max="12289" width="4.7109375" style="1" customWidth="1"/>
    <col min="12290" max="12290" width="59.140625" style="1" customWidth="1"/>
    <col min="12291" max="12291" width="19.42578125" style="1" customWidth="1"/>
    <col min="12292" max="12544" width="9.140625" style="1"/>
    <col min="12545" max="12545" width="4.7109375" style="1" customWidth="1"/>
    <col min="12546" max="12546" width="59.140625" style="1" customWidth="1"/>
    <col min="12547" max="12547" width="19.42578125" style="1" customWidth="1"/>
    <col min="12548" max="12800" width="9.140625" style="1"/>
    <col min="12801" max="12801" width="4.7109375" style="1" customWidth="1"/>
    <col min="12802" max="12802" width="59.140625" style="1" customWidth="1"/>
    <col min="12803" max="12803" width="19.42578125" style="1" customWidth="1"/>
    <col min="12804" max="13056" width="9.140625" style="1"/>
    <col min="13057" max="13057" width="4.7109375" style="1" customWidth="1"/>
    <col min="13058" max="13058" width="59.140625" style="1" customWidth="1"/>
    <col min="13059" max="13059" width="19.42578125" style="1" customWidth="1"/>
    <col min="13060" max="13312" width="9.140625" style="1"/>
    <col min="13313" max="13313" width="4.7109375" style="1" customWidth="1"/>
    <col min="13314" max="13314" width="59.140625" style="1" customWidth="1"/>
    <col min="13315" max="13315" width="19.42578125" style="1" customWidth="1"/>
    <col min="13316" max="13568" width="9.140625" style="1"/>
    <col min="13569" max="13569" width="4.7109375" style="1" customWidth="1"/>
    <col min="13570" max="13570" width="59.140625" style="1" customWidth="1"/>
    <col min="13571" max="13571" width="19.42578125" style="1" customWidth="1"/>
    <col min="13572" max="13824" width="9.140625" style="1"/>
    <col min="13825" max="13825" width="4.7109375" style="1" customWidth="1"/>
    <col min="13826" max="13826" width="59.140625" style="1" customWidth="1"/>
    <col min="13827" max="13827" width="19.42578125" style="1" customWidth="1"/>
    <col min="13828" max="14080" width="9.140625" style="1"/>
    <col min="14081" max="14081" width="4.7109375" style="1" customWidth="1"/>
    <col min="14082" max="14082" width="59.140625" style="1" customWidth="1"/>
    <col min="14083" max="14083" width="19.42578125" style="1" customWidth="1"/>
    <col min="14084" max="14336" width="9.140625" style="1"/>
    <col min="14337" max="14337" width="4.7109375" style="1" customWidth="1"/>
    <col min="14338" max="14338" width="59.140625" style="1" customWidth="1"/>
    <col min="14339" max="14339" width="19.42578125" style="1" customWidth="1"/>
    <col min="14340" max="14592" width="9.140625" style="1"/>
    <col min="14593" max="14593" width="4.7109375" style="1" customWidth="1"/>
    <col min="14594" max="14594" width="59.140625" style="1" customWidth="1"/>
    <col min="14595" max="14595" width="19.42578125" style="1" customWidth="1"/>
    <col min="14596" max="14848" width="9.140625" style="1"/>
    <col min="14849" max="14849" width="4.7109375" style="1" customWidth="1"/>
    <col min="14850" max="14850" width="59.140625" style="1" customWidth="1"/>
    <col min="14851" max="14851" width="19.42578125" style="1" customWidth="1"/>
    <col min="14852" max="15104" width="9.140625" style="1"/>
    <col min="15105" max="15105" width="4.7109375" style="1" customWidth="1"/>
    <col min="15106" max="15106" width="59.140625" style="1" customWidth="1"/>
    <col min="15107" max="15107" width="19.42578125" style="1" customWidth="1"/>
    <col min="15108" max="15360" width="9.140625" style="1"/>
    <col min="15361" max="15361" width="4.7109375" style="1" customWidth="1"/>
    <col min="15362" max="15362" width="59.140625" style="1" customWidth="1"/>
    <col min="15363" max="15363" width="19.42578125" style="1" customWidth="1"/>
    <col min="15364" max="15616" width="9.140625" style="1"/>
    <col min="15617" max="15617" width="4.7109375" style="1" customWidth="1"/>
    <col min="15618" max="15618" width="59.140625" style="1" customWidth="1"/>
    <col min="15619" max="15619" width="19.42578125" style="1" customWidth="1"/>
    <col min="15620" max="15872" width="9.140625" style="1"/>
    <col min="15873" max="15873" width="4.7109375" style="1" customWidth="1"/>
    <col min="15874" max="15874" width="59.140625" style="1" customWidth="1"/>
    <col min="15875" max="15875" width="19.42578125" style="1" customWidth="1"/>
    <col min="15876" max="16128" width="9.140625" style="1"/>
    <col min="16129" max="16129" width="4.7109375" style="1" customWidth="1"/>
    <col min="16130" max="16130" width="59.140625" style="1" customWidth="1"/>
    <col min="16131" max="16131" width="19.42578125" style="1" customWidth="1"/>
    <col min="16132" max="16384" width="9.140625" style="1"/>
  </cols>
  <sheetData>
    <row r="1" spans="1:3" ht="15.75" x14ac:dyDescent="0.25">
      <c r="C1" s="3" t="s">
        <v>21</v>
      </c>
    </row>
    <row r="2" spans="1:3" ht="15.75" x14ac:dyDescent="0.25">
      <c r="C2" s="3" t="s">
        <v>3</v>
      </c>
    </row>
    <row r="3" spans="1:3" ht="15.75" x14ac:dyDescent="0.25">
      <c r="A3" s="2"/>
      <c r="B3" s="2"/>
      <c r="C3" s="3" t="s">
        <v>36</v>
      </c>
    </row>
    <row r="4" spans="1:3" ht="15.75" x14ac:dyDescent="0.25">
      <c r="A4" s="2"/>
      <c r="B4" s="2"/>
      <c r="C4" s="2"/>
    </row>
    <row r="5" spans="1:3" ht="15.75" x14ac:dyDescent="0.25">
      <c r="A5" s="2"/>
      <c r="B5" s="2"/>
      <c r="C5" s="2"/>
    </row>
    <row r="6" spans="1:3" ht="57" customHeight="1" x14ac:dyDescent="0.2">
      <c r="A6" s="38" t="s">
        <v>23</v>
      </c>
      <c r="B6" s="38"/>
      <c r="C6" s="38"/>
    </row>
    <row r="7" spans="1:3" ht="18.75" x14ac:dyDescent="0.3">
      <c r="A7" s="4"/>
      <c r="B7" s="4"/>
      <c r="C7" s="5" t="s">
        <v>6</v>
      </c>
    </row>
    <row r="8" spans="1:3" ht="39" customHeight="1" x14ac:dyDescent="0.2">
      <c r="A8" s="6" t="s">
        <v>0</v>
      </c>
      <c r="B8" s="7" t="s">
        <v>8</v>
      </c>
      <c r="C8" s="6" t="s">
        <v>9</v>
      </c>
    </row>
    <row r="9" spans="1:3" ht="16.5" x14ac:dyDescent="0.25">
      <c r="A9" s="10">
        <v>1</v>
      </c>
      <c r="B9" s="11" t="s">
        <v>1</v>
      </c>
      <c r="C9" s="27">
        <v>500</v>
      </c>
    </row>
    <row r="10" spans="1:3" ht="16.5" x14ac:dyDescent="0.25">
      <c r="A10" s="10">
        <v>2</v>
      </c>
      <c r="B10" s="11" t="s">
        <v>13</v>
      </c>
      <c r="C10" s="27">
        <v>500</v>
      </c>
    </row>
    <row r="11" spans="1:3" ht="16.5" x14ac:dyDescent="0.25">
      <c r="A11" s="10">
        <v>3</v>
      </c>
      <c r="B11" s="11" t="s">
        <v>4</v>
      </c>
      <c r="C11" s="27">
        <v>750</v>
      </c>
    </row>
    <row r="12" spans="1:3" ht="16.5" x14ac:dyDescent="0.25">
      <c r="A12" s="12">
        <v>4</v>
      </c>
      <c r="B12" s="13" t="s">
        <v>14</v>
      </c>
      <c r="C12" s="27">
        <v>745.89</v>
      </c>
    </row>
    <row r="13" spans="1:3" ht="16.5" x14ac:dyDescent="0.25">
      <c r="A13" s="12">
        <v>5</v>
      </c>
      <c r="B13" s="13" t="s">
        <v>10</v>
      </c>
      <c r="C13" s="27">
        <v>500</v>
      </c>
    </row>
    <row r="14" spans="1:3" ht="16.5" x14ac:dyDescent="0.25">
      <c r="A14" s="12">
        <v>6</v>
      </c>
      <c r="B14" s="13" t="s">
        <v>18</v>
      </c>
      <c r="C14" s="27">
        <v>768</v>
      </c>
    </row>
    <row r="15" spans="1:3" ht="16.5" x14ac:dyDescent="0.25">
      <c r="A15" s="12">
        <v>7</v>
      </c>
      <c r="B15" s="13" t="s">
        <v>15</v>
      </c>
      <c r="C15" s="27">
        <v>500</v>
      </c>
    </row>
    <row r="16" spans="1:3" ht="16.5" x14ac:dyDescent="0.25">
      <c r="A16" s="12">
        <v>8</v>
      </c>
      <c r="B16" s="13" t="s">
        <v>5</v>
      </c>
      <c r="C16" s="27">
        <v>500</v>
      </c>
    </row>
    <row r="17" spans="1:3" ht="16.5" x14ac:dyDescent="0.25">
      <c r="A17" s="12">
        <v>9</v>
      </c>
      <c r="B17" s="13" t="s">
        <v>16</v>
      </c>
      <c r="C17" s="27">
        <v>630.08799999999997</v>
      </c>
    </row>
    <row r="18" spans="1:3" ht="16.5" x14ac:dyDescent="0.25">
      <c r="A18" s="12">
        <v>10</v>
      </c>
      <c r="B18" s="13" t="s">
        <v>11</v>
      </c>
      <c r="C18" s="27">
        <v>500</v>
      </c>
    </row>
    <row r="19" spans="1:3" ht="17.25" thickBot="1" x14ac:dyDescent="0.3">
      <c r="A19" s="14"/>
      <c r="B19" s="15" t="s">
        <v>2</v>
      </c>
      <c r="C19" s="25">
        <f>SUM(C9:C18)</f>
        <v>5893.9779999999992</v>
      </c>
    </row>
  </sheetData>
  <mergeCells count="1">
    <mergeCell ref="A6:C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18"/>
  <sheetViews>
    <sheetView workbookViewId="0">
      <selection activeCell="C3" sqref="C3"/>
    </sheetView>
  </sheetViews>
  <sheetFormatPr defaultRowHeight="12.75" x14ac:dyDescent="0.2"/>
  <cols>
    <col min="1" max="1" width="4.7109375" style="1" customWidth="1"/>
    <col min="2" max="2" width="64.140625" style="1" customWidth="1"/>
    <col min="3" max="3" width="25.85546875" style="1" customWidth="1"/>
    <col min="4" max="256" width="9.140625" style="1"/>
    <col min="257" max="257" width="4.7109375" style="1" customWidth="1"/>
    <col min="258" max="258" width="59.140625" style="1" customWidth="1"/>
    <col min="259" max="259" width="19.42578125" style="1" customWidth="1"/>
    <col min="260" max="512" width="9.140625" style="1"/>
    <col min="513" max="513" width="4.7109375" style="1" customWidth="1"/>
    <col min="514" max="514" width="59.140625" style="1" customWidth="1"/>
    <col min="515" max="515" width="19.42578125" style="1" customWidth="1"/>
    <col min="516" max="768" width="9.140625" style="1"/>
    <col min="769" max="769" width="4.7109375" style="1" customWidth="1"/>
    <col min="770" max="770" width="59.140625" style="1" customWidth="1"/>
    <col min="771" max="771" width="19.42578125" style="1" customWidth="1"/>
    <col min="772" max="1024" width="9.140625" style="1"/>
    <col min="1025" max="1025" width="4.7109375" style="1" customWidth="1"/>
    <col min="1026" max="1026" width="59.140625" style="1" customWidth="1"/>
    <col min="1027" max="1027" width="19.42578125" style="1" customWidth="1"/>
    <col min="1028" max="1280" width="9.140625" style="1"/>
    <col min="1281" max="1281" width="4.7109375" style="1" customWidth="1"/>
    <col min="1282" max="1282" width="59.140625" style="1" customWidth="1"/>
    <col min="1283" max="1283" width="19.42578125" style="1" customWidth="1"/>
    <col min="1284" max="1536" width="9.140625" style="1"/>
    <col min="1537" max="1537" width="4.7109375" style="1" customWidth="1"/>
    <col min="1538" max="1538" width="59.140625" style="1" customWidth="1"/>
    <col min="1539" max="1539" width="19.42578125" style="1" customWidth="1"/>
    <col min="1540" max="1792" width="9.140625" style="1"/>
    <col min="1793" max="1793" width="4.7109375" style="1" customWidth="1"/>
    <col min="1794" max="1794" width="59.140625" style="1" customWidth="1"/>
    <col min="1795" max="1795" width="19.42578125" style="1" customWidth="1"/>
    <col min="1796" max="2048" width="9.140625" style="1"/>
    <col min="2049" max="2049" width="4.7109375" style="1" customWidth="1"/>
    <col min="2050" max="2050" width="59.140625" style="1" customWidth="1"/>
    <col min="2051" max="2051" width="19.42578125" style="1" customWidth="1"/>
    <col min="2052" max="2304" width="9.140625" style="1"/>
    <col min="2305" max="2305" width="4.7109375" style="1" customWidth="1"/>
    <col min="2306" max="2306" width="59.140625" style="1" customWidth="1"/>
    <col min="2307" max="2307" width="19.42578125" style="1" customWidth="1"/>
    <col min="2308" max="2560" width="9.140625" style="1"/>
    <col min="2561" max="2561" width="4.7109375" style="1" customWidth="1"/>
    <col min="2562" max="2562" width="59.140625" style="1" customWidth="1"/>
    <col min="2563" max="2563" width="19.42578125" style="1" customWidth="1"/>
    <col min="2564" max="2816" width="9.140625" style="1"/>
    <col min="2817" max="2817" width="4.7109375" style="1" customWidth="1"/>
    <col min="2818" max="2818" width="59.140625" style="1" customWidth="1"/>
    <col min="2819" max="2819" width="19.42578125" style="1" customWidth="1"/>
    <col min="2820" max="3072" width="9.140625" style="1"/>
    <col min="3073" max="3073" width="4.7109375" style="1" customWidth="1"/>
    <col min="3074" max="3074" width="59.140625" style="1" customWidth="1"/>
    <col min="3075" max="3075" width="19.42578125" style="1" customWidth="1"/>
    <col min="3076" max="3328" width="9.140625" style="1"/>
    <col min="3329" max="3329" width="4.7109375" style="1" customWidth="1"/>
    <col min="3330" max="3330" width="59.140625" style="1" customWidth="1"/>
    <col min="3331" max="3331" width="19.42578125" style="1" customWidth="1"/>
    <col min="3332" max="3584" width="9.140625" style="1"/>
    <col min="3585" max="3585" width="4.7109375" style="1" customWidth="1"/>
    <col min="3586" max="3586" width="59.140625" style="1" customWidth="1"/>
    <col min="3587" max="3587" width="19.42578125" style="1" customWidth="1"/>
    <col min="3588" max="3840" width="9.140625" style="1"/>
    <col min="3841" max="3841" width="4.7109375" style="1" customWidth="1"/>
    <col min="3842" max="3842" width="59.140625" style="1" customWidth="1"/>
    <col min="3843" max="3843" width="19.42578125" style="1" customWidth="1"/>
    <col min="3844" max="4096" width="9.140625" style="1"/>
    <col min="4097" max="4097" width="4.7109375" style="1" customWidth="1"/>
    <col min="4098" max="4098" width="59.140625" style="1" customWidth="1"/>
    <col min="4099" max="4099" width="19.42578125" style="1" customWidth="1"/>
    <col min="4100" max="4352" width="9.140625" style="1"/>
    <col min="4353" max="4353" width="4.7109375" style="1" customWidth="1"/>
    <col min="4354" max="4354" width="59.140625" style="1" customWidth="1"/>
    <col min="4355" max="4355" width="19.42578125" style="1" customWidth="1"/>
    <col min="4356" max="4608" width="9.140625" style="1"/>
    <col min="4609" max="4609" width="4.7109375" style="1" customWidth="1"/>
    <col min="4610" max="4610" width="59.140625" style="1" customWidth="1"/>
    <col min="4611" max="4611" width="19.42578125" style="1" customWidth="1"/>
    <col min="4612" max="4864" width="9.140625" style="1"/>
    <col min="4865" max="4865" width="4.7109375" style="1" customWidth="1"/>
    <col min="4866" max="4866" width="59.140625" style="1" customWidth="1"/>
    <col min="4867" max="4867" width="19.42578125" style="1" customWidth="1"/>
    <col min="4868" max="5120" width="9.140625" style="1"/>
    <col min="5121" max="5121" width="4.7109375" style="1" customWidth="1"/>
    <col min="5122" max="5122" width="59.140625" style="1" customWidth="1"/>
    <col min="5123" max="5123" width="19.42578125" style="1" customWidth="1"/>
    <col min="5124" max="5376" width="9.140625" style="1"/>
    <col min="5377" max="5377" width="4.7109375" style="1" customWidth="1"/>
    <col min="5378" max="5378" width="59.140625" style="1" customWidth="1"/>
    <col min="5379" max="5379" width="19.42578125" style="1" customWidth="1"/>
    <col min="5380" max="5632" width="9.140625" style="1"/>
    <col min="5633" max="5633" width="4.7109375" style="1" customWidth="1"/>
    <col min="5634" max="5634" width="59.140625" style="1" customWidth="1"/>
    <col min="5635" max="5635" width="19.42578125" style="1" customWidth="1"/>
    <col min="5636" max="5888" width="9.140625" style="1"/>
    <col min="5889" max="5889" width="4.7109375" style="1" customWidth="1"/>
    <col min="5890" max="5890" width="59.140625" style="1" customWidth="1"/>
    <col min="5891" max="5891" width="19.42578125" style="1" customWidth="1"/>
    <col min="5892" max="6144" width="9.140625" style="1"/>
    <col min="6145" max="6145" width="4.7109375" style="1" customWidth="1"/>
    <col min="6146" max="6146" width="59.140625" style="1" customWidth="1"/>
    <col min="6147" max="6147" width="19.42578125" style="1" customWidth="1"/>
    <col min="6148" max="6400" width="9.140625" style="1"/>
    <col min="6401" max="6401" width="4.7109375" style="1" customWidth="1"/>
    <col min="6402" max="6402" width="59.140625" style="1" customWidth="1"/>
    <col min="6403" max="6403" width="19.42578125" style="1" customWidth="1"/>
    <col min="6404" max="6656" width="9.140625" style="1"/>
    <col min="6657" max="6657" width="4.7109375" style="1" customWidth="1"/>
    <col min="6658" max="6658" width="59.140625" style="1" customWidth="1"/>
    <col min="6659" max="6659" width="19.42578125" style="1" customWidth="1"/>
    <col min="6660" max="6912" width="9.140625" style="1"/>
    <col min="6913" max="6913" width="4.7109375" style="1" customWidth="1"/>
    <col min="6914" max="6914" width="59.140625" style="1" customWidth="1"/>
    <col min="6915" max="6915" width="19.42578125" style="1" customWidth="1"/>
    <col min="6916" max="7168" width="9.140625" style="1"/>
    <col min="7169" max="7169" width="4.7109375" style="1" customWidth="1"/>
    <col min="7170" max="7170" width="59.140625" style="1" customWidth="1"/>
    <col min="7171" max="7171" width="19.42578125" style="1" customWidth="1"/>
    <col min="7172" max="7424" width="9.140625" style="1"/>
    <col min="7425" max="7425" width="4.7109375" style="1" customWidth="1"/>
    <col min="7426" max="7426" width="59.140625" style="1" customWidth="1"/>
    <col min="7427" max="7427" width="19.42578125" style="1" customWidth="1"/>
    <col min="7428" max="7680" width="9.140625" style="1"/>
    <col min="7681" max="7681" width="4.7109375" style="1" customWidth="1"/>
    <col min="7682" max="7682" width="59.140625" style="1" customWidth="1"/>
    <col min="7683" max="7683" width="19.42578125" style="1" customWidth="1"/>
    <col min="7684" max="7936" width="9.140625" style="1"/>
    <col min="7937" max="7937" width="4.7109375" style="1" customWidth="1"/>
    <col min="7938" max="7938" width="59.140625" style="1" customWidth="1"/>
    <col min="7939" max="7939" width="19.42578125" style="1" customWidth="1"/>
    <col min="7940" max="8192" width="9.140625" style="1"/>
    <col min="8193" max="8193" width="4.7109375" style="1" customWidth="1"/>
    <col min="8194" max="8194" width="59.140625" style="1" customWidth="1"/>
    <col min="8195" max="8195" width="19.42578125" style="1" customWidth="1"/>
    <col min="8196" max="8448" width="9.140625" style="1"/>
    <col min="8449" max="8449" width="4.7109375" style="1" customWidth="1"/>
    <col min="8450" max="8450" width="59.140625" style="1" customWidth="1"/>
    <col min="8451" max="8451" width="19.42578125" style="1" customWidth="1"/>
    <col min="8452" max="8704" width="9.140625" style="1"/>
    <col min="8705" max="8705" width="4.7109375" style="1" customWidth="1"/>
    <col min="8706" max="8706" width="59.140625" style="1" customWidth="1"/>
    <col min="8707" max="8707" width="19.42578125" style="1" customWidth="1"/>
    <col min="8708" max="8960" width="9.140625" style="1"/>
    <col min="8961" max="8961" width="4.7109375" style="1" customWidth="1"/>
    <col min="8962" max="8962" width="59.140625" style="1" customWidth="1"/>
    <col min="8963" max="8963" width="19.42578125" style="1" customWidth="1"/>
    <col min="8964" max="9216" width="9.140625" style="1"/>
    <col min="9217" max="9217" width="4.7109375" style="1" customWidth="1"/>
    <col min="9218" max="9218" width="59.140625" style="1" customWidth="1"/>
    <col min="9219" max="9219" width="19.42578125" style="1" customWidth="1"/>
    <col min="9220" max="9472" width="9.140625" style="1"/>
    <col min="9473" max="9473" width="4.7109375" style="1" customWidth="1"/>
    <col min="9474" max="9474" width="59.140625" style="1" customWidth="1"/>
    <col min="9475" max="9475" width="19.42578125" style="1" customWidth="1"/>
    <col min="9476" max="9728" width="9.140625" style="1"/>
    <col min="9729" max="9729" width="4.7109375" style="1" customWidth="1"/>
    <col min="9730" max="9730" width="59.140625" style="1" customWidth="1"/>
    <col min="9731" max="9731" width="19.42578125" style="1" customWidth="1"/>
    <col min="9732" max="9984" width="9.140625" style="1"/>
    <col min="9985" max="9985" width="4.7109375" style="1" customWidth="1"/>
    <col min="9986" max="9986" width="59.140625" style="1" customWidth="1"/>
    <col min="9987" max="9987" width="19.42578125" style="1" customWidth="1"/>
    <col min="9988" max="10240" width="9.140625" style="1"/>
    <col min="10241" max="10241" width="4.7109375" style="1" customWidth="1"/>
    <col min="10242" max="10242" width="59.140625" style="1" customWidth="1"/>
    <col min="10243" max="10243" width="19.42578125" style="1" customWidth="1"/>
    <col min="10244" max="10496" width="9.140625" style="1"/>
    <col min="10497" max="10497" width="4.7109375" style="1" customWidth="1"/>
    <col min="10498" max="10498" width="59.140625" style="1" customWidth="1"/>
    <col min="10499" max="10499" width="19.42578125" style="1" customWidth="1"/>
    <col min="10500" max="10752" width="9.140625" style="1"/>
    <col min="10753" max="10753" width="4.7109375" style="1" customWidth="1"/>
    <col min="10754" max="10754" width="59.140625" style="1" customWidth="1"/>
    <col min="10755" max="10755" width="19.42578125" style="1" customWidth="1"/>
    <col min="10756" max="11008" width="9.140625" style="1"/>
    <col min="11009" max="11009" width="4.7109375" style="1" customWidth="1"/>
    <col min="11010" max="11010" width="59.140625" style="1" customWidth="1"/>
    <col min="11011" max="11011" width="19.42578125" style="1" customWidth="1"/>
    <col min="11012" max="11264" width="9.140625" style="1"/>
    <col min="11265" max="11265" width="4.7109375" style="1" customWidth="1"/>
    <col min="11266" max="11266" width="59.140625" style="1" customWidth="1"/>
    <col min="11267" max="11267" width="19.42578125" style="1" customWidth="1"/>
    <col min="11268" max="11520" width="9.140625" style="1"/>
    <col min="11521" max="11521" width="4.7109375" style="1" customWidth="1"/>
    <col min="11522" max="11522" width="59.140625" style="1" customWidth="1"/>
    <col min="11523" max="11523" width="19.42578125" style="1" customWidth="1"/>
    <col min="11524" max="11776" width="9.140625" style="1"/>
    <col min="11777" max="11777" width="4.7109375" style="1" customWidth="1"/>
    <col min="11778" max="11778" width="59.140625" style="1" customWidth="1"/>
    <col min="11779" max="11779" width="19.42578125" style="1" customWidth="1"/>
    <col min="11780" max="12032" width="9.140625" style="1"/>
    <col min="12033" max="12033" width="4.7109375" style="1" customWidth="1"/>
    <col min="12034" max="12034" width="59.140625" style="1" customWidth="1"/>
    <col min="12035" max="12035" width="19.42578125" style="1" customWidth="1"/>
    <col min="12036" max="12288" width="9.140625" style="1"/>
    <col min="12289" max="12289" width="4.7109375" style="1" customWidth="1"/>
    <col min="12290" max="12290" width="59.140625" style="1" customWidth="1"/>
    <col min="12291" max="12291" width="19.42578125" style="1" customWidth="1"/>
    <col min="12292" max="12544" width="9.140625" style="1"/>
    <col min="12545" max="12545" width="4.7109375" style="1" customWidth="1"/>
    <col min="12546" max="12546" width="59.140625" style="1" customWidth="1"/>
    <col min="12547" max="12547" width="19.42578125" style="1" customWidth="1"/>
    <col min="12548" max="12800" width="9.140625" style="1"/>
    <col min="12801" max="12801" width="4.7109375" style="1" customWidth="1"/>
    <col min="12802" max="12802" width="59.140625" style="1" customWidth="1"/>
    <col min="12803" max="12803" width="19.42578125" style="1" customWidth="1"/>
    <col min="12804" max="13056" width="9.140625" style="1"/>
    <col min="13057" max="13057" width="4.7109375" style="1" customWidth="1"/>
    <col min="13058" max="13058" width="59.140625" style="1" customWidth="1"/>
    <col min="13059" max="13059" width="19.42578125" style="1" customWidth="1"/>
    <col min="13060" max="13312" width="9.140625" style="1"/>
    <col min="13313" max="13313" width="4.7109375" style="1" customWidth="1"/>
    <col min="13314" max="13314" width="59.140625" style="1" customWidth="1"/>
    <col min="13315" max="13315" width="19.42578125" style="1" customWidth="1"/>
    <col min="13316" max="13568" width="9.140625" style="1"/>
    <col min="13569" max="13569" width="4.7109375" style="1" customWidth="1"/>
    <col min="13570" max="13570" width="59.140625" style="1" customWidth="1"/>
    <col min="13571" max="13571" width="19.42578125" style="1" customWidth="1"/>
    <col min="13572" max="13824" width="9.140625" style="1"/>
    <col min="13825" max="13825" width="4.7109375" style="1" customWidth="1"/>
    <col min="13826" max="13826" width="59.140625" style="1" customWidth="1"/>
    <col min="13827" max="13827" width="19.42578125" style="1" customWidth="1"/>
    <col min="13828" max="14080" width="9.140625" style="1"/>
    <col min="14081" max="14081" width="4.7109375" style="1" customWidth="1"/>
    <col min="14082" max="14082" width="59.140625" style="1" customWidth="1"/>
    <col min="14083" max="14083" width="19.42578125" style="1" customWidth="1"/>
    <col min="14084" max="14336" width="9.140625" style="1"/>
    <col min="14337" max="14337" width="4.7109375" style="1" customWidth="1"/>
    <col min="14338" max="14338" width="59.140625" style="1" customWidth="1"/>
    <col min="14339" max="14339" width="19.42578125" style="1" customWidth="1"/>
    <col min="14340" max="14592" width="9.140625" style="1"/>
    <col min="14593" max="14593" width="4.7109375" style="1" customWidth="1"/>
    <col min="14594" max="14594" width="59.140625" style="1" customWidth="1"/>
    <col min="14595" max="14595" width="19.42578125" style="1" customWidth="1"/>
    <col min="14596" max="14848" width="9.140625" style="1"/>
    <col min="14849" max="14849" width="4.7109375" style="1" customWidth="1"/>
    <col min="14850" max="14850" width="59.140625" style="1" customWidth="1"/>
    <col min="14851" max="14851" width="19.42578125" style="1" customWidth="1"/>
    <col min="14852" max="15104" width="9.140625" style="1"/>
    <col min="15105" max="15105" width="4.7109375" style="1" customWidth="1"/>
    <col min="15106" max="15106" width="59.140625" style="1" customWidth="1"/>
    <col min="15107" max="15107" width="19.42578125" style="1" customWidth="1"/>
    <col min="15108" max="15360" width="9.140625" style="1"/>
    <col min="15361" max="15361" width="4.7109375" style="1" customWidth="1"/>
    <col min="15362" max="15362" width="59.140625" style="1" customWidth="1"/>
    <col min="15363" max="15363" width="19.42578125" style="1" customWidth="1"/>
    <col min="15364" max="15616" width="9.140625" style="1"/>
    <col min="15617" max="15617" width="4.7109375" style="1" customWidth="1"/>
    <col min="15618" max="15618" width="59.140625" style="1" customWidth="1"/>
    <col min="15619" max="15619" width="19.42578125" style="1" customWidth="1"/>
    <col min="15620" max="15872" width="9.140625" style="1"/>
    <col min="15873" max="15873" width="4.7109375" style="1" customWidth="1"/>
    <col min="15874" max="15874" width="59.140625" style="1" customWidth="1"/>
    <col min="15875" max="15875" width="19.42578125" style="1" customWidth="1"/>
    <col min="15876" max="16128" width="9.140625" style="1"/>
    <col min="16129" max="16129" width="4.7109375" style="1" customWidth="1"/>
    <col min="16130" max="16130" width="59.140625" style="1" customWidth="1"/>
    <col min="16131" max="16131" width="19.42578125" style="1" customWidth="1"/>
    <col min="16132" max="16384" width="9.140625" style="1"/>
  </cols>
  <sheetData>
    <row r="1" spans="1:3" ht="15.75" x14ac:dyDescent="0.25">
      <c r="C1" s="3" t="s">
        <v>7</v>
      </c>
    </row>
    <row r="2" spans="1:3" ht="15.75" x14ac:dyDescent="0.25">
      <c r="C2" s="3" t="s">
        <v>3</v>
      </c>
    </row>
    <row r="3" spans="1:3" ht="15.75" x14ac:dyDescent="0.25">
      <c r="A3" s="2"/>
      <c r="B3" s="2"/>
      <c r="C3" s="3" t="s">
        <v>38</v>
      </c>
    </row>
    <row r="4" spans="1:3" ht="5.25" customHeight="1" x14ac:dyDescent="0.25">
      <c r="A4" s="2"/>
      <c r="B4" s="2"/>
      <c r="C4" s="2"/>
    </row>
    <row r="5" spans="1:3" ht="9" customHeight="1" x14ac:dyDescent="0.25">
      <c r="A5" s="2"/>
      <c r="B5" s="2"/>
      <c r="C5" s="2"/>
    </row>
    <row r="6" spans="1:3" ht="179.25" customHeight="1" x14ac:dyDescent="0.2">
      <c r="A6" s="38" t="s">
        <v>24</v>
      </c>
      <c r="B6" s="38"/>
      <c r="C6" s="38"/>
    </row>
    <row r="7" spans="1:3" ht="18.75" x14ac:dyDescent="0.3">
      <c r="A7" s="4"/>
      <c r="B7" s="4"/>
      <c r="C7" s="5" t="s">
        <v>6</v>
      </c>
    </row>
    <row r="8" spans="1:3" ht="39" customHeight="1" x14ac:dyDescent="0.2">
      <c r="A8" s="6" t="s">
        <v>0</v>
      </c>
      <c r="B8" s="7" t="s">
        <v>8</v>
      </c>
      <c r="C8" s="6" t="s">
        <v>9</v>
      </c>
    </row>
    <row r="9" spans="1:3" ht="16.5" x14ac:dyDescent="0.25">
      <c r="A9" s="8">
        <v>1</v>
      </c>
      <c r="B9" s="9" t="s">
        <v>12</v>
      </c>
      <c r="C9" s="27">
        <v>26.896999999999998</v>
      </c>
    </row>
    <row r="10" spans="1:3" ht="16.5" x14ac:dyDescent="0.25">
      <c r="A10" s="10">
        <v>2</v>
      </c>
      <c r="B10" s="11" t="s">
        <v>1</v>
      </c>
      <c r="C10" s="27">
        <v>47.069000000000003</v>
      </c>
    </row>
    <row r="11" spans="1:3" ht="16.5" x14ac:dyDescent="0.25">
      <c r="A11" s="10">
        <v>3</v>
      </c>
      <c r="B11" s="11" t="s">
        <v>13</v>
      </c>
      <c r="C11" s="27">
        <v>27.3</v>
      </c>
    </row>
    <row r="12" spans="1:3" ht="16.5" x14ac:dyDescent="0.25">
      <c r="A12" s="12">
        <v>4</v>
      </c>
      <c r="B12" s="13" t="s">
        <v>14</v>
      </c>
      <c r="C12" s="23">
        <v>38.552</v>
      </c>
    </row>
    <row r="13" spans="1:3" ht="16.5" x14ac:dyDescent="0.25">
      <c r="A13" s="12">
        <v>5</v>
      </c>
      <c r="B13" s="28" t="s">
        <v>10</v>
      </c>
      <c r="C13" s="23">
        <v>23.068999999999999</v>
      </c>
    </row>
    <row r="14" spans="1:3" ht="16.5" x14ac:dyDescent="0.25">
      <c r="A14" s="12">
        <v>6</v>
      </c>
      <c r="B14" s="28" t="s">
        <v>18</v>
      </c>
      <c r="C14" s="23">
        <v>5.9770000000000003</v>
      </c>
    </row>
    <row r="15" spans="1:3" ht="16.5" x14ac:dyDescent="0.25">
      <c r="A15" s="12">
        <v>7</v>
      </c>
      <c r="B15" s="13" t="s">
        <v>15</v>
      </c>
      <c r="C15" s="23">
        <v>58.872</v>
      </c>
    </row>
    <row r="16" spans="1:3" ht="16.5" x14ac:dyDescent="0.25">
      <c r="A16" s="12">
        <v>8</v>
      </c>
      <c r="B16" s="13" t="s">
        <v>16</v>
      </c>
      <c r="C16" s="23">
        <v>22.413</v>
      </c>
    </row>
    <row r="17" spans="1:3" ht="16.5" x14ac:dyDescent="0.25">
      <c r="A17" s="12">
        <v>9</v>
      </c>
      <c r="B17" s="13" t="s">
        <v>11</v>
      </c>
      <c r="C17" s="24">
        <v>41.97</v>
      </c>
    </row>
    <row r="18" spans="1:3" ht="17.25" thickBot="1" x14ac:dyDescent="0.3">
      <c r="A18" s="14"/>
      <c r="B18" s="15" t="s">
        <v>2</v>
      </c>
      <c r="C18" s="25">
        <f>SUM(C9:C17)</f>
        <v>292.11900000000003</v>
      </c>
    </row>
  </sheetData>
  <mergeCells count="1">
    <mergeCell ref="A6:C6"/>
  </mergeCells>
  <pageMargins left="0.31" right="0.34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10"/>
  <sheetViews>
    <sheetView tabSelected="1" workbookViewId="0">
      <selection activeCell="C3" sqref="C3"/>
    </sheetView>
  </sheetViews>
  <sheetFormatPr defaultRowHeight="12.75" x14ac:dyDescent="0.2"/>
  <cols>
    <col min="1" max="1" width="4.7109375" style="1" customWidth="1"/>
    <col min="2" max="2" width="64.140625" style="1" customWidth="1"/>
    <col min="3" max="3" width="25.85546875" style="1" customWidth="1"/>
    <col min="4" max="256" width="9.140625" style="1"/>
    <col min="257" max="257" width="4.7109375" style="1" customWidth="1"/>
    <col min="258" max="258" width="59.140625" style="1" customWidth="1"/>
    <col min="259" max="259" width="19.42578125" style="1" customWidth="1"/>
    <col min="260" max="512" width="9.140625" style="1"/>
    <col min="513" max="513" width="4.7109375" style="1" customWidth="1"/>
    <col min="514" max="514" width="59.140625" style="1" customWidth="1"/>
    <col min="515" max="515" width="19.42578125" style="1" customWidth="1"/>
    <col min="516" max="768" width="9.140625" style="1"/>
    <col min="769" max="769" width="4.7109375" style="1" customWidth="1"/>
    <col min="770" max="770" width="59.140625" style="1" customWidth="1"/>
    <col min="771" max="771" width="19.42578125" style="1" customWidth="1"/>
    <col min="772" max="1024" width="9.140625" style="1"/>
    <col min="1025" max="1025" width="4.7109375" style="1" customWidth="1"/>
    <col min="1026" max="1026" width="59.140625" style="1" customWidth="1"/>
    <col min="1027" max="1027" width="19.42578125" style="1" customWidth="1"/>
    <col min="1028" max="1280" width="9.140625" style="1"/>
    <col min="1281" max="1281" width="4.7109375" style="1" customWidth="1"/>
    <col min="1282" max="1282" width="59.140625" style="1" customWidth="1"/>
    <col min="1283" max="1283" width="19.42578125" style="1" customWidth="1"/>
    <col min="1284" max="1536" width="9.140625" style="1"/>
    <col min="1537" max="1537" width="4.7109375" style="1" customWidth="1"/>
    <col min="1538" max="1538" width="59.140625" style="1" customWidth="1"/>
    <col min="1539" max="1539" width="19.42578125" style="1" customWidth="1"/>
    <col min="1540" max="1792" width="9.140625" style="1"/>
    <col min="1793" max="1793" width="4.7109375" style="1" customWidth="1"/>
    <col min="1794" max="1794" width="59.140625" style="1" customWidth="1"/>
    <col min="1795" max="1795" width="19.42578125" style="1" customWidth="1"/>
    <col min="1796" max="2048" width="9.140625" style="1"/>
    <col min="2049" max="2049" width="4.7109375" style="1" customWidth="1"/>
    <col min="2050" max="2050" width="59.140625" style="1" customWidth="1"/>
    <col min="2051" max="2051" width="19.42578125" style="1" customWidth="1"/>
    <col min="2052" max="2304" width="9.140625" style="1"/>
    <col min="2305" max="2305" width="4.7109375" style="1" customWidth="1"/>
    <col min="2306" max="2306" width="59.140625" style="1" customWidth="1"/>
    <col min="2307" max="2307" width="19.42578125" style="1" customWidth="1"/>
    <col min="2308" max="2560" width="9.140625" style="1"/>
    <col min="2561" max="2561" width="4.7109375" style="1" customWidth="1"/>
    <col min="2562" max="2562" width="59.140625" style="1" customWidth="1"/>
    <col min="2563" max="2563" width="19.42578125" style="1" customWidth="1"/>
    <col min="2564" max="2816" width="9.140625" style="1"/>
    <col min="2817" max="2817" width="4.7109375" style="1" customWidth="1"/>
    <col min="2818" max="2818" width="59.140625" style="1" customWidth="1"/>
    <col min="2819" max="2819" width="19.42578125" style="1" customWidth="1"/>
    <col min="2820" max="3072" width="9.140625" style="1"/>
    <col min="3073" max="3073" width="4.7109375" style="1" customWidth="1"/>
    <col min="3074" max="3074" width="59.140625" style="1" customWidth="1"/>
    <col min="3075" max="3075" width="19.42578125" style="1" customWidth="1"/>
    <col min="3076" max="3328" width="9.140625" style="1"/>
    <col min="3329" max="3329" width="4.7109375" style="1" customWidth="1"/>
    <col min="3330" max="3330" width="59.140625" style="1" customWidth="1"/>
    <col min="3331" max="3331" width="19.42578125" style="1" customWidth="1"/>
    <col min="3332" max="3584" width="9.140625" style="1"/>
    <col min="3585" max="3585" width="4.7109375" style="1" customWidth="1"/>
    <col min="3586" max="3586" width="59.140625" style="1" customWidth="1"/>
    <col min="3587" max="3587" width="19.42578125" style="1" customWidth="1"/>
    <col min="3588" max="3840" width="9.140625" style="1"/>
    <col min="3841" max="3841" width="4.7109375" style="1" customWidth="1"/>
    <col min="3842" max="3842" width="59.140625" style="1" customWidth="1"/>
    <col min="3843" max="3843" width="19.42578125" style="1" customWidth="1"/>
    <col min="3844" max="4096" width="9.140625" style="1"/>
    <col min="4097" max="4097" width="4.7109375" style="1" customWidth="1"/>
    <col min="4098" max="4098" width="59.140625" style="1" customWidth="1"/>
    <col min="4099" max="4099" width="19.42578125" style="1" customWidth="1"/>
    <col min="4100" max="4352" width="9.140625" style="1"/>
    <col min="4353" max="4353" width="4.7109375" style="1" customWidth="1"/>
    <col min="4354" max="4354" width="59.140625" style="1" customWidth="1"/>
    <col min="4355" max="4355" width="19.42578125" style="1" customWidth="1"/>
    <col min="4356" max="4608" width="9.140625" style="1"/>
    <col min="4609" max="4609" width="4.7109375" style="1" customWidth="1"/>
    <col min="4610" max="4610" width="59.140625" style="1" customWidth="1"/>
    <col min="4611" max="4611" width="19.42578125" style="1" customWidth="1"/>
    <col min="4612" max="4864" width="9.140625" style="1"/>
    <col min="4865" max="4865" width="4.7109375" style="1" customWidth="1"/>
    <col min="4866" max="4866" width="59.140625" style="1" customWidth="1"/>
    <col min="4867" max="4867" width="19.42578125" style="1" customWidth="1"/>
    <col min="4868" max="5120" width="9.140625" style="1"/>
    <col min="5121" max="5121" width="4.7109375" style="1" customWidth="1"/>
    <col min="5122" max="5122" width="59.140625" style="1" customWidth="1"/>
    <col min="5123" max="5123" width="19.42578125" style="1" customWidth="1"/>
    <col min="5124" max="5376" width="9.140625" style="1"/>
    <col min="5377" max="5377" width="4.7109375" style="1" customWidth="1"/>
    <col min="5378" max="5378" width="59.140625" style="1" customWidth="1"/>
    <col min="5379" max="5379" width="19.42578125" style="1" customWidth="1"/>
    <col min="5380" max="5632" width="9.140625" style="1"/>
    <col min="5633" max="5633" width="4.7109375" style="1" customWidth="1"/>
    <col min="5634" max="5634" width="59.140625" style="1" customWidth="1"/>
    <col min="5635" max="5635" width="19.42578125" style="1" customWidth="1"/>
    <col min="5636" max="5888" width="9.140625" style="1"/>
    <col min="5889" max="5889" width="4.7109375" style="1" customWidth="1"/>
    <col min="5890" max="5890" width="59.140625" style="1" customWidth="1"/>
    <col min="5891" max="5891" width="19.42578125" style="1" customWidth="1"/>
    <col min="5892" max="6144" width="9.140625" style="1"/>
    <col min="6145" max="6145" width="4.7109375" style="1" customWidth="1"/>
    <col min="6146" max="6146" width="59.140625" style="1" customWidth="1"/>
    <col min="6147" max="6147" width="19.42578125" style="1" customWidth="1"/>
    <col min="6148" max="6400" width="9.140625" style="1"/>
    <col min="6401" max="6401" width="4.7109375" style="1" customWidth="1"/>
    <col min="6402" max="6402" width="59.140625" style="1" customWidth="1"/>
    <col min="6403" max="6403" width="19.42578125" style="1" customWidth="1"/>
    <col min="6404" max="6656" width="9.140625" style="1"/>
    <col min="6657" max="6657" width="4.7109375" style="1" customWidth="1"/>
    <col min="6658" max="6658" width="59.140625" style="1" customWidth="1"/>
    <col min="6659" max="6659" width="19.42578125" style="1" customWidth="1"/>
    <col min="6660" max="6912" width="9.140625" style="1"/>
    <col min="6913" max="6913" width="4.7109375" style="1" customWidth="1"/>
    <col min="6914" max="6914" width="59.140625" style="1" customWidth="1"/>
    <col min="6915" max="6915" width="19.42578125" style="1" customWidth="1"/>
    <col min="6916" max="7168" width="9.140625" style="1"/>
    <col min="7169" max="7169" width="4.7109375" style="1" customWidth="1"/>
    <col min="7170" max="7170" width="59.140625" style="1" customWidth="1"/>
    <col min="7171" max="7171" width="19.42578125" style="1" customWidth="1"/>
    <col min="7172" max="7424" width="9.140625" style="1"/>
    <col min="7425" max="7425" width="4.7109375" style="1" customWidth="1"/>
    <col min="7426" max="7426" width="59.140625" style="1" customWidth="1"/>
    <col min="7427" max="7427" width="19.42578125" style="1" customWidth="1"/>
    <col min="7428" max="7680" width="9.140625" style="1"/>
    <col min="7681" max="7681" width="4.7109375" style="1" customWidth="1"/>
    <col min="7682" max="7682" width="59.140625" style="1" customWidth="1"/>
    <col min="7683" max="7683" width="19.42578125" style="1" customWidth="1"/>
    <col min="7684" max="7936" width="9.140625" style="1"/>
    <col min="7937" max="7937" width="4.7109375" style="1" customWidth="1"/>
    <col min="7938" max="7938" width="59.140625" style="1" customWidth="1"/>
    <col min="7939" max="7939" width="19.42578125" style="1" customWidth="1"/>
    <col min="7940" max="8192" width="9.140625" style="1"/>
    <col min="8193" max="8193" width="4.7109375" style="1" customWidth="1"/>
    <col min="8194" max="8194" width="59.140625" style="1" customWidth="1"/>
    <col min="8195" max="8195" width="19.42578125" style="1" customWidth="1"/>
    <col min="8196" max="8448" width="9.140625" style="1"/>
    <col min="8449" max="8449" width="4.7109375" style="1" customWidth="1"/>
    <col min="8450" max="8450" width="59.140625" style="1" customWidth="1"/>
    <col min="8451" max="8451" width="19.42578125" style="1" customWidth="1"/>
    <col min="8452" max="8704" width="9.140625" style="1"/>
    <col min="8705" max="8705" width="4.7109375" style="1" customWidth="1"/>
    <col min="8706" max="8706" width="59.140625" style="1" customWidth="1"/>
    <col min="8707" max="8707" width="19.42578125" style="1" customWidth="1"/>
    <col min="8708" max="8960" width="9.140625" style="1"/>
    <col min="8961" max="8961" width="4.7109375" style="1" customWidth="1"/>
    <col min="8962" max="8962" width="59.140625" style="1" customWidth="1"/>
    <col min="8963" max="8963" width="19.42578125" style="1" customWidth="1"/>
    <col min="8964" max="9216" width="9.140625" style="1"/>
    <col min="9217" max="9217" width="4.7109375" style="1" customWidth="1"/>
    <col min="9218" max="9218" width="59.140625" style="1" customWidth="1"/>
    <col min="9219" max="9219" width="19.42578125" style="1" customWidth="1"/>
    <col min="9220" max="9472" width="9.140625" style="1"/>
    <col min="9473" max="9473" width="4.7109375" style="1" customWidth="1"/>
    <col min="9474" max="9474" width="59.140625" style="1" customWidth="1"/>
    <col min="9475" max="9475" width="19.42578125" style="1" customWidth="1"/>
    <col min="9476" max="9728" width="9.140625" style="1"/>
    <col min="9729" max="9729" width="4.7109375" style="1" customWidth="1"/>
    <col min="9730" max="9730" width="59.140625" style="1" customWidth="1"/>
    <col min="9731" max="9731" width="19.42578125" style="1" customWidth="1"/>
    <col min="9732" max="9984" width="9.140625" style="1"/>
    <col min="9985" max="9985" width="4.7109375" style="1" customWidth="1"/>
    <col min="9986" max="9986" width="59.140625" style="1" customWidth="1"/>
    <col min="9987" max="9987" width="19.42578125" style="1" customWidth="1"/>
    <col min="9988" max="10240" width="9.140625" style="1"/>
    <col min="10241" max="10241" width="4.7109375" style="1" customWidth="1"/>
    <col min="10242" max="10242" width="59.140625" style="1" customWidth="1"/>
    <col min="10243" max="10243" width="19.42578125" style="1" customWidth="1"/>
    <col min="10244" max="10496" width="9.140625" style="1"/>
    <col min="10497" max="10497" width="4.7109375" style="1" customWidth="1"/>
    <col min="10498" max="10498" width="59.140625" style="1" customWidth="1"/>
    <col min="10499" max="10499" width="19.42578125" style="1" customWidth="1"/>
    <col min="10500" max="10752" width="9.140625" style="1"/>
    <col min="10753" max="10753" width="4.7109375" style="1" customWidth="1"/>
    <col min="10754" max="10754" width="59.140625" style="1" customWidth="1"/>
    <col min="10755" max="10755" width="19.42578125" style="1" customWidth="1"/>
    <col min="10756" max="11008" width="9.140625" style="1"/>
    <col min="11009" max="11009" width="4.7109375" style="1" customWidth="1"/>
    <col min="11010" max="11010" width="59.140625" style="1" customWidth="1"/>
    <col min="11011" max="11011" width="19.42578125" style="1" customWidth="1"/>
    <col min="11012" max="11264" width="9.140625" style="1"/>
    <col min="11265" max="11265" width="4.7109375" style="1" customWidth="1"/>
    <col min="11266" max="11266" width="59.140625" style="1" customWidth="1"/>
    <col min="11267" max="11267" width="19.42578125" style="1" customWidth="1"/>
    <col min="11268" max="11520" width="9.140625" style="1"/>
    <col min="11521" max="11521" width="4.7109375" style="1" customWidth="1"/>
    <col min="11522" max="11522" width="59.140625" style="1" customWidth="1"/>
    <col min="11523" max="11523" width="19.42578125" style="1" customWidth="1"/>
    <col min="11524" max="11776" width="9.140625" style="1"/>
    <col min="11777" max="11777" width="4.7109375" style="1" customWidth="1"/>
    <col min="11778" max="11778" width="59.140625" style="1" customWidth="1"/>
    <col min="11779" max="11779" width="19.42578125" style="1" customWidth="1"/>
    <col min="11780" max="12032" width="9.140625" style="1"/>
    <col min="12033" max="12033" width="4.7109375" style="1" customWidth="1"/>
    <col min="12034" max="12034" width="59.140625" style="1" customWidth="1"/>
    <col min="12035" max="12035" width="19.42578125" style="1" customWidth="1"/>
    <col min="12036" max="12288" width="9.140625" style="1"/>
    <col min="12289" max="12289" width="4.7109375" style="1" customWidth="1"/>
    <col min="12290" max="12290" width="59.140625" style="1" customWidth="1"/>
    <col min="12291" max="12291" width="19.42578125" style="1" customWidth="1"/>
    <col min="12292" max="12544" width="9.140625" style="1"/>
    <col min="12545" max="12545" width="4.7109375" style="1" customWidth="1"/>
    <col min="12546" max="12546" width="59.140625" style="1" customWidth="1"/>
    <col min="12547" max="12547" width="19.42578125" style="1" customWidth="1"/>
    <col min="12548" max="12800" width="9.140625" style="1"/>
    <col min="12801" max="12801" width="4.7109375" style="1" customWidth="1"/>
    <col min="12802" max="12802" width="59.140625" style="1" customWidth="1"/>
    <col min="12803" max="12803" width="19.42578125" style="1" customWidth="1"/>
    <col min="12804" max="13056" width="9.140625" style="1"/>
    <col min="13057" max="13057" width="4.7109375" style="1" customWidth="1"/>
    <col min="13058" max="13058" width="59.140625" style="1" customWidth="1"/>
    <col min="13059" max="13059" width="19.42578125" style="1" customWidth="1"/>
    <col min="13060" max="13312" width="9.140625" style="1"/>
    <col min="13313" max="13313" width="4.7109375" style="1" customWidth="1"/>
    <col min="13314" max="13314" width="59.140625" style="1" customWidth="1"/>
    <col min="13315" max="13315" width="19.42578125" style="1" customWidth="1"/>
    <col min="13316" max="13568" width="9.140625" style="1"/>
    <col min="13569" max="13569" width="4.7109375" style="1" customWidth="1"/>
    <col min="13570" max="13570" width="59.140625" style="1" customWidth="1"/>
    <col min="13571" max="13571" width="19.42578125" style="1" customWidth="1"/>
    <col min="13572" max="13824" width="9.140625" style="1"/>
    <col min="13825" max="13825" width="4.7109375" style="1" customWidth="1"/>
    <col min="13826" max="13826" width="59.140625" style="1" customWidth="1"/>
    <col min="13827" max="13827" width="19.42578125" style="1" customWidth="1"/>
    <col min="13828" max="14080" width="9.140625" style="1"/>
    <col min="14081" max="14081" width="4.7109375" style="1" customWidth="1"/>
    <col min="14082" max="14082" width="59.140625" style="1" customWidth="1"/>
    <col min="14083" max="14083" width="19.42578125" style="1" customWidth="1"/>
    <col min="14084" max="14336" width="9.140625" style="1"/>
    <col min="14337" max="14337" width="4.7109375" style="1" customWidth="1"/>
    <col min="14338" max="14338" width="59.140625" style="1" customWidth="1"/>
    <col min="14339" max="14339" width="19.42578125" style="1" customWidth="1"/>
    <col min="14340" max="14592" width="9.140625" style="1"/>
    <col min="14593" max="14593" width="4.7109375" style="1" customWidth="1"/>
    <col min="14594" max="14594" width="59.140625" style="1" customWidth="1"/>
    <col min="14595" max="14595" width="19.42578125" style="1" customWidth="1"/>
    <col min="14596" max="14848" width="9.140625" style="1"/>
    <col min="14849" max="14849" width="4.7109375" style="1" customWidth="1"/>
    <col min="14850" max="14850" width="59.140625" style="1" customWidth="1"/>
    <col min="14851" max="14851" width="19.42578125" style="1" customWidth="1"/>
    <col min="14852" max="15104" width="9.140625" style="1"/>
    <col min="15105" max="15105" width="4.7109375" style="1" customWidth="1"/>
    <col min="15106" max="15106" width="59.140625" style="1" customWidth="1"/>
    <col min="15107" max="15107" width="19.42578125" style="1" customWidth="1"/>
    <col min="15108" max="15360" width="9.140625" style="1"/>
    <col min="15361" max="15361" width="4.7109375" style="1" customWidth="1"/>
    <col min="15362" max="15362" width="59.140625" style="1" customWidth="1"/>
    <col min="15363" max="15363" width="19.42578125" style="1" customWidth="1"/>
    <col min="15364" max="15616" width="9.140625" style="1"/>
    <col min="15617" max="15617" width="4.7109375" style="1" customWidth="1"/>
    <col min="15618" max="15618" width="59.140625" style="1" customWidth="1"/>
    <col min="15619" max="15619" width="19.42578125" style="1" customWidth="1"/>
    <col min="15620" max="15872" width="9.140625" style="1"/>
    <col min="15873" max="15873" width="4.7109375" style="1" customWidth="1"/>
    <col min="15874" max="15874" width="59.140625" style="1" customWidth="1"/>
    <col min="15875" max="15875" width="19.42578125" style="1" customWidth="1"/>
    <col min="15876" max="16128" width="9.140625" style="1"/>
    <col min="16129" max="16129" width="4.7109375" style="1" customWidth="1"/>
    <col min="16130" max="16130" width="59.140625" style="1" customWidth="1"/>
    <col min="16131" max="16131" width="19.42578125" style="1" customWidth="1"/>
    <col min="16132" max="16384" width="9.140625" style="1"/>
  </cols>
  <sheetData>
    <row r="1" spans="1:3" ht="15.75" x14ac:dyDescent="0.25">
      <c r="C1" s="3" t="s">
        <v>22</v>
      </c>
    </row>
    <row r="2" spans="1:3" ht="15.75" x14ac:dyDescent="0.25">
      <c r="C2" s="3" t="s">
        <v>3</v>
      </c>
    </row>
    <row r="3" spans="1:3" ht="15.75" x14ac:dyDescent="0.25">
      <c r="A3" s="2"/>
      <c r="B3" s="2"/>
      <c r="C3" s="3" t="s">
        <v>38</v>
      </c>
    </row>
    <row r="4" spans="1:3" ht="5.25" customHeight="1" x14ac:dyDescent="0.25">
      <c r="A4" s="2"/>
      <c r="B4" s="2"/>
      <c r="C4" s="2"/>
    </row>
    <row r="5" spans="1:3" ht="9" customHeight="1" x14ac:dyDescent="0.25">
      <c r="A5" s="2"/>
      <c r="B5" s="2"/>
      <c r="C5" s="2"/>
    </row>
    <row r="6" spans="1:3" ht="171.75" customHeight="1" x14ac:dyDescent="0.2">
      <c r="A6" s="38" t="s">
        <v>28</v>
      </c>
      <c r="B6" s="38"/>
      <c r="C6" s="38"/>
    </row>
    <row r="7" spans="1:3" ht="18.75" x14ac:dyDescent="0.3">
      <c r="A7" s="4"/>
      <c r="B7" s="4"/>
      <c r="C7" s="5" t="s">
        <v>6</v>
      </c>
    </row>
    <row r="8" spans="1:3" ht="39" customHeight="1" x14ac:dyDescent="0.2">
      <c r="A8" s="6" t="s">
        <v>0</v>
      </c>
      <c r="B8" s="7" t="s">
        <v>8</v>
      </c>
      <c r="C8" s="6" t="s">
        <v>9</v>
      </c>
    </row>
    <row r="9" spans="1:3" ht="16.5" x14ac:dyDescent="0.25">
      <c r="A9" s="10">
        <v>1</v>
      </c>
      <c r="B9" s="11" t="s">
        <v>1</v>
      </c>
      <c r="C9" s="27">
        <v>92.543999999999997</v>
      </c>
    </row>
    <row r="10" spans="1:3" ht="17.25" thickBot="1" x14ac:dyDescent="0.3">
      <c r="A10" s="14"/>
      <c r="B10" s="15" t="s">
        <v>2</v>
      </c>
      <c r="C10" s="25">
        <f>SUM(C9:C9)</f>
        <v>92.543999999999997</v>
      </c>
    </row>
  </sheetData>
  <mergeCells count="1">
    <mergeCell ref="A6:C6"/>
  </mergeCells>
  <pageMargins left="0.31" right="0.34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Прил 5 (15) Дороги преданные </vt:lpstr>
      <vt:lpstr>Прил 6 (19) на сбал</vt:lpstr>
      <vt:lpstr>Прил 7 (20) пом.семьям</vt:lpstr>
      <vt:lpstr>Прил 8 (21) Рез фонд на похорон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2024-07-26T05:22:40Z</dcterms:modified>
</cp:coreProperties>
</file>